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prorailbv-my.sharepoint.com/personal/morea_babel_ka_prorail_nl/Documents/Aanbestedingskalender/2026 Q2/"/>
    </mc:Choice>
  </mc:AlternateContent>
  <xr:revisionPtr revIDLastSave="0" documentId="8_{1D61FC93-DB71-4723-8968-BA6C24D81EC0}" xr6:coauthVersionLast="47" xr6:coauthVersionMax="47" xr10:uidLastSave="{00000000-0000-0000-0000-000000000000}"/>
  <bookViews>
    <workbookView xWindow="-110" yWindow="-110" windowWidth="19420" windowHeight="10300" xr2:uid="{7754A2DF-7E8B-417F-AB7B-34FDEC934B7D}"/>
  </bookViews>
  <sheets>
    <sheet name="Aanbestedingskalender" sheetId="1" r:id="rId1"/>
    <sheet name="Grote Aanbestedingen" sheetId="4" r:id="rId2"/>
  </sheets>
  <definedNames>
    <definedName name="_xlnm._FilterDatabase" localSheetId="0" hidden="1">Aanbestedingskalender!$A$6:$L$114</definedName>
    <definedName name="_xlnm._FilterDatabase" localSheetId="1" hidden="1">'Grote Aanbestedingen'!$A$4:$J$31</definedName>
    <definedName name="_xlnm.Print_Area" localSheetId="1">'Grote Aanbestedingen'!$A$1:$J$35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<sst xmlns="http://schemas.openxmlformats.org/spreadsheetml/2006/main" count="1285" uniqueCount="457">
  <si>
    <t>In deze aanbestedingskalender vindt u aanbestedingen die ProRail de komende periode wil houden</t>
  </si>
  <si>
    <t>Publicatie Q</t>
  </si>
  <si>
    <t>Soort</t>
  </si>
  <si>
    <t>Marktsegment</t>
  </si>
  <si>
    <t>Projectnummer</t>
  </si>
  <si>
    <t>Projectnaam</t>
  </si>
  <si>
    <t>Scope</t>
  </si>
  <si>
    <t>Inkoop cluster</t>
  </si>
  <si>
    <t>Start uitvoering</t>
  </si>
  <si>
    <t>Eind uitvoering</t>
  </si>
  <si>
    <t>Haalbaarheid</t>
  </si>
  <si>
    <t>Diensten</t>
  </si>
  <si>
    <t>Advisering</t>
  </si>
  <si>
    <t>Z-246001</t>
  </si>
  <si>
    <t>Vernieuwen Hotbox</t>
  </si>
  <si>
    <t>2028-Q4</t>
  </si>
  <si>
    <t>Onzeker</t>
  </si>
  <si>
    <t>2029-Q1</t>
  </si>
  <si>
    <t>Zeker</t>
  </si>
  <si>
    <t>2029-Q4</t>
  </si>
  <si>
    <t>2026-Q3</t>
  </si>
  <si>
    <t>R-470700</t>
  </si>
  <si>
    <t>Eindhoven StrijpS: bereikbaarheid perrons</t>
  </si>
  <si>
    <t>Engineering VO en DO incl. Liften - Eindhoven Strijp-S</t>
  </si>
  <si>
    <t>2026-Q2</t>
  </si>
  <si>
    <t>2028-Q1</t>
  </si>
  <si>
    <t>2027-Q4</t>
  </si>
  <si>
    <t>2027-Q1</t>
  </si>
  <si>
    <t>Werken</t>
  </si>
  <si>
    <t>Civiele betonbouw</t>
  </si>
  <si>
    <t>2028-Q3</t>
  </si>
  <si>
    <t>2028-Q2</t>
  </si>
  <si>
    <t>Geluidwering</t>
  </si>
  <si>
    <t>Installaties</t>
  </si>
  <si>
    <t>2027-Q2</t>
  </si>
  <si>
    <t>R-522500</t>
  </si>
  <si>
    <t>LVO Landelijke uitrol Aftellers</t>
  </si>
  <si>
    <t>Realisatie Aftellers Tranche 2</t>
  </si>
  <si>
    <t>2027-Q3</t>
  </si>
  <si>
    <t>R-555500</t>
  </si>
  <si>
    <t>Hoorn verzwaren OS MLT</t>
  </si>
  <si>
    <t>M-004900</t>
  </si>
  <si>
    <t>CTG herstelwerkzaamheden ZW 2025</t>
  </si>
  <si>
    <t>Realisatie CTK: Hertstelwerkzaamheden Divers 2025</t>
  </si>
  <si>
    <t>2026-Q4</t>
  </si>
  <si>
    <t>Z-907189</t>
  </si>
  <si>
    <t>Zonnepanelen Stations</t>
  </si>
  <si>
    <t>Z-907609</t>
  </si>
  <si>
    <t>Telecom NO - ICToS-02</t>
  </si>
  <si>
    <t>Realisatie Telecom NO ICToS-02</t>
  </si>
  <si>
    <t>Onderhoud</t>
  </si>
  <si>
    <t>Spoorwegbouw</t>
  </si>
  <si>
    <t>L-005561</t>
  </si>
  <si>
    <t>Diverse werkzaamheden OB gebied M 2026</t>
  </si>
  <si>
    <t>Realisatie Diverse werkzaamheden OB gebied M 2026</t>
  </si>
  <si>
    <t>Utiliteitsbouw</t>
  </si>
  <si>
    <t>2029-Q2</t>
  </si>
  <si>
    <t>2029-Q3</t>
  </si>
  <si>
    <t>R-583900</t>
  </si>
  <si>
    <t>Conservering</t>
  </si>
  <si>
    <t>R-563100</t>
  </si>
  <si>
    <t>Calandbrug; renovatie, conservering en overdracht</t>
  </si>
  <si>
    <t>M-004882</t>
  </si>
  <si>
    <t>Conserveren rijvloer Waalbruggen Zbm</t>
  </si>
  <si>
    <t>Realisatie  Conserveren rijvloer Waalbruggen Zbm</t>
  </si>
  <si>
    <t>M-004895</t>
  </si>
  <si>
    <t>CTK conserveren Treurenburg ZW van 2025 naar 2026</t>
  </si>
  <si>
    <t>Realisatie CTK: conserveren ZW 2025</t>
  </si>
  <si>
    <t>M-005136</t>
  </si>
  <si>
    <t>CTK conserveren ZW 2027</t>
  </si>
  <si>
    <t>Realisatie CTK: conserveren ZW 2027</t>
  </si>
  <si>
    <t>R-496700</t>
  </si>
  <si>
    <t>Heiloo, geluidscherm en raildempers plaatsen</t>
  </si>
  <si>
    <t>Realisatie geluidscherm en raildempers</t>
  </si>
  <si>
    <t>Grondwerk/ -sanering</t>
  </si>
  <si>
    <t>L-005092</t>
  </si>
  <si>
    <t>Vernieuwen - herstel stabiliteit baanlichaam 2019-2021</t>
  </si>
  <si>
    <t>M-005041</t>
  </si>
  <si>
    <t>ZW Baanstabiliteit</t>
  </si>
  <si>
    <t>L-005600</t>
  </si>
  <si>
    <t>Werkzaamheden in OS/SS in NW &amp; M 2027</t>
  </si>
  <si>
    <t>M-004946</t>
  </si>
  <si>
    <t>EV UPS 2026</t>
  </si>
  <si>
    <t>Realisatie verv. EV UPS 2026</t>
  </si>
  <si>
    <t>Realisatie Almere Buiten, Muziekwijk en Parkwijk</t>
  </si>
  <si>
    <t>Realisatie Amsterdam Bijlmer ArenA, Holendrecht, RAI</t>
  </si>
  <si>
    <t>Z-907522</t>
  </si>
  <si>
    <t>Telecom Den Haag HS</t>
  </si>
  <si>
    <t>Realisatie Telecom Den Haag HS</t>
  </si>
  <si>
    <t>Z-907611</t>
  </si>
  <si>
    <t>Telecom RZ - ICToS-09</t>
  </si>
  <si>
    <t>Realisatie Telecom RZ ICToS-09</t>
  </si>
  <si>
    <t>Z-907613</t>
  </si>
  <si>
    <t>Telecom NO - ICToS-01</t>
  </si>
  <si>
    <t>Realisatie Telecom NO ICToS-01</t>
  </si>
  <si>
    <t>R-3AA005</t>
  </si>
  <si>
    <t>PHS AA Uitgeest</t>
  </si>
  <si>
    <t>Realisatie Uitgeest Transfer &amp; Emplacement</t>
  </si>
  <si>
    <t>Programma Behandelen en Opstellen Rotterdam Noord Goederen</t>
  </si>
  <si>
    <t>R-FPR004</t>
  </si>
  <si>
    <t>Programma fietsparkeren - Amsterdam Bijlmer Arena</t>
  </si>
  <si>
    <t xml:space="preserve">De aanbestedingskalender is met de grootst mogelijke zorg samengesteld. </t>
  </si>
  <si>
    <t xml:space="preserve">We leven echter in een dynamische wereld en plannen veranderen. Aan de informatie kunnen dan ook geen rechten worden ontleend. </t>
  </si>
  <si>
    <t xml:space="preserve">Uw opmerkingen en suggesties over deze kalender kunt u sturen aan aanbestedingen@prorail.nl </t>
  </si>
  <si>
    <t>In de aanbestedingskalender vindt u aanbestedingen die ProRail de komende periode wil houden. In deze vernieuwde kalender zijn de geplande aanbestedingen opgenomen voor de komende twee kwartalen.</t>
  </si>
  <si>
    <t>2030-Q3</t>
  </si>
  <si>
    <t>€ 20.000.000 - € 50.000.000</t>
  </si>
  <si>
    <t>€ 50.000.000 - € 200.000.000</t>
  </si>
  <si>
    <t>R-582800</t>
  </si>
  <si>
    <t>Kabel- &amp; leidingwerk</t>
  </si>
  <si>
    <t>€ 10.000.000 - € 20.000.000</t>
  </si>
  <si>
    <t>€ 1.000.000 - € 5.000.000</t>
  </si>
  <si>
    <t>€ 5.000.000 - € 10.000.000</t>
  </si>
  <si>
    <t>€ 500.000 - € 1.000.000</t>
  </si>
  <si>
    <t>€ 250.000 - € 500.000</t>
  </si>
  <si>
    <t>L-005469</t>
  </si>
  <si>
    <t>Vernieuwen wissels 1:39 Asd Bijlmer en Breukelen</t>
  </si>
  <si>
    <t>L-005476</t>
  </si>
  <si>
    <t>Vernieuwen TTI Schipholtunnel 2028</t>
  </si>
  <si>
    <t>R-581900</t>
  </si>
  <si>
    <t>Lage Zwaluwe, 740m maatregelen</t>
  </si>
  <si>
    <t>D-003093</t>
  </si>
  <si>
    <t>Gelre 2024 - Brummen Dieren (incl FW) + ArnhemBerg (excl FW)</t>
  </si>
  <si>
    <t>D-003221</t>
  </si>
  <si>
    <t>Vervanging Trekputdeksels N&amp;O</t>
  </si>
  <si>
    <t>D-003223</t>
  </si>
  <si>
    <t>Civiele Techniek Kunstwerken Oost 2026-2028</t>
  </si>
  <si>
    <t>D-003256</t>
  </si>
  <si>
    <t>Oude IJssel Doetinchem</t>
  </si>
  <si>
    <t>D-003263</t>
  </si>
  <si>
    <t>Wadden Kunstwerken conserv. 2025 - 2029</t>
  </si>
  <si>
    <t>K-008104</t>
  </si>
  <si>
    <t>OS + SS Groot Rotterdam</t>
  </si>
  <si>
    <t>K-009004</t>
  </si>
  <si>
    <t>Wisselverwarming Gouda en Omstreken</t>
  </si>
  <si>
    <t>K-009015</t>
  </si>
  <si>
    <t>EV ZZ vervangen LVI</t>
  </si>
  <si>
    <t>L-005607</t>
  </si>
  <si>
    <t>Onderhoud geluidsschermen NW en M 2028</t>
  </si>
  <si>
    <t>L-005623</t>
  </si>
  <si>
    <t>BBV gebied Noordwest 2027</t>
  </si>
  <si>
    <t>L-005636</t>
  </si>
  <si>
    <t>Vervangen UPS'en RN 2027-2029</t>
  </si>
  <si>
    <t>M-004873</t>
  </si>
  <si>
    <t>Ombouw 3kV 2-kabelsyst GT RSPC nr RSI(+)</t>
  </si>
  <si>
    <t>M-004944</t>
  </si>
  <si>
    <t>BBV ZW 2027</t>
  </si>
  <si>
    <t>M-004948</t>
  </si>
  <si>
    <t>Schilderen Seinwezenobjecten 2026 ev</t>
  </si>
  <si>
    <t>R-522676</t>
  </si>
  <si>
    <t>NABO Dotinga IJlst</t>
  </si>
  <si>
    <t>R-581400</t>
  </si>
  <si>
    <t>Roosendaal integraal</t>
  </si>
  <si>
    <t>R-604900</t>
  </si>
  <si>
    <t>Overweg Kattestraat</t>
  </si>
  <si>
    <t>R-607600</t>
  </si>
  <si>
    <t>Wijchen-West ODG</t>
  </si>
  <si>
    <t>V-D20168</t>
  </si>
  <si>
    <t>Onttrekking HSWI Maastricht-Lanaken</t>
  </si>
  <si>
    <t>Z-249900</t>
  </si>
  <si>
    <t>Programma UPSen landelijke uitrol</t>
  </si>
  <si>
    <t>Z-907080</t>
  </si>
  <si>
    <t>Alkmaar - Constructief herstel kappen - Definiteve maatregelen</t>
  </si>
  <si>
    <t>Z-907614</t>
  </si>
  <si>
    <t>Telecom Z - ICToS-11</t>
  </si>
  <si>
    <t>2030-Q2</t>
  </si>
  <si>
    <t>Engineering Vernieuwen TTI Schipholtunnel 2028</t>
  </si>
  <si>
    <t>Realisatie Ombouw 3kV Breda-Venlo &amp; Best-Boxtel-Eindhoven&amp;Woense</t>
  </si>
  <si>
    <t>Realisatie BBV ZW 2027</t>
  </si>
  <si>
    <t>Realisatie Telecom Z ICToS-11</t>
  </si>
  <si>
    <t>Realisatie Schilderen SW objecten 2026 e.v.</t>
  </si>
  <si>
    <t>Realisatie ZW Baanstabiliteit Hedel</t>
  </si>
  <si>
    <t>Realisatie Gouda en Omstreken</t>
  </si>
  <si>
    <t>Realisatie conserveren 18 kunstwerken Noord</t>
  </si>
  <si>
    <t>Realisatie Hefbrug Oude IJssel Doetinchem</t>
  </si>
  <si>
    <t>Realisatie EV ZZ vervangen LVI</t>
  </si>
  <si>
    <t>Realisatie fase 2 OS + SS Groot Rotterdam</t>
  </si>
  <si>
    <t>Grote Strategische Projecten en Programma’s</t>
  </si>
  <si>
    <t>Categorie Grootte</t>
  </si>
  <si>
    <t>D-003390</t>
  </si>
  <si>
    <t>(dominant) marktsegment</t>
  </si>
  <si>
    <t>Contract grootte</t>
  </si>
  <si>
    <t>Start contractering</t>
  </si>
  <si>
    <t>Start contract</t>
  </si>
  <si>
    <t>Einde contract</t>
  </si>
  <si>
    <t>Transfer / Multi O + B</t>
  </si>
  <si>
    <t>Spoor</t>
  </si>
  <si>
    <t>R-548200</t>
  </si>
  <si>
    <t>Multi O + B</t>
  </si>
  <si>
    <t>Multi B</t>
  </si>
  <si>
    <t>R-578600</t>
  </si>
  <si>
    <t>R-FPR026</t>
  </si>
  <si>
    <t>R-3GZN01</t>
  </si>
  <si>
    <t>R-523112</t>
  </si>
  <si>
    <t>Het realiseren van nieuwe opstelsporen (inclusief aanbrengen van de B&amp;O infrastructuur) op emplacement Rotterdam Noord Goederen, alsmede het emplacement onder centraal bediend gebied (CBG) brengen</t>
  </si>
  <si>
    <t>Civiel / Spoor</t>
  </si>
  <si>
    <t>R-562000</t>
  </si>
  <si>
    <t>R-608100</t>
  </si>
  <si>
    <t>€ 200.000.000 - € 500.000.000</t>
  </si>
  <si>
    <t>D-003288</t>
  </si>
  <si>
    <t>D-003292</t>
  </si>
  <si>
    <t>K-008706</t>
  </si>
  <si>
    <t>L-005140</t>
  </si>
  <si>
    <t>R-520110</t>
  </si>
  <si>
    <t>R-555060</t>
  </si>
  <si>
    <t>R-555070</t>
  </si>
  <si>
    <t>R-576700</t>
  </si>
  <si>
    <t>R-593300</t>
  </si>
  <si>
    <t>R-606300</t>
  </si>
  <si>
    <t>Z-907109</t>
  </si>
  <si>
    <t>Z-907118</t>
  </si>
  <si>
    <t>D-003230</t>
  </si>
  <si>
    <t>D-003232</t>
  </si>
  <si>
    <t>D-003297</t>
  </si>
  <si>
    <t>D-003302</t>
  </si>
  <si>
    <t>D-003321</t>
  </si>
  <si>
    <t>E-R50019</t>
  </si>
  <si>
    <t>K-008125</t>
  </si>
  <si>
    <t>K-008139</t>
  </si>
  <si>
    <t>K-008405</t>
  </si>
  <si>
    <t>K-008713</t>
  </si>
  <si>
    <t>K-009009</t>
  </si>
  <si>
    <t>K-009301</t>
  </si>
  <si>
    <t>L-005301</t>
  </si>
  <si>
    <t>L-005435</t>
  </si>
  <si>
    <t>L-005629</t>
  </si>
  <si>
    <t>L-005638</t>
  </si>
  <si>
    <t>M-004918</t>
  </si>
  <si>
    <t>R-522775</t>
  </si>
  <si>
    <t>R-543900</t>
  </si>
  <si>
    <t>R-554100</t>
  </si>
  <si>
    <t>R-557700</t>
  </si>
  <si>
    <t>Z-230003</t>
  </si>
  <si>
    <t>Z-260020</t>
  </si>
  <si>
    <t>Z-9ASB01</t>
  </si>
  <si>
    <t>Z-907610</t>
  </si>
  <si>
    <t>Z-907612</t>
  </si>
  <si>
    <t>Drenthe verv. gelijkrichter</t>
  </si>
  <si>
    <t>EV TEV GVI Zwolle - Emmen</t>
  </si>
  <si>
    <t>EV OS ZHM 2026</t>
  </si>
  <si>
    <t>Diverse werkzaamheden OB regio RN 2021</t>
  </si>
  <si>
    <t>LVO Landelijke uitrol Flitscamera's</t>
  </si>
  <si>
    <t>Contract Realisatie NABO Dotinga</t>
  </si>
  <si>
    <t>Amersfoort - Verzw tractiegr &amp; voedingsk</t>
  </si>
  <si>
    <t>Gaasperdam – verzwaren onderstation</t>
  </si>
  <si>
    <t>Zwolle Noordentree</t>
  </si>
  <si>
    <t>Zwolle 2 ODG in Spoorzone</t>
  </si>
  <si>
    <t>Hilversum Sportpark</t>
  </si>
  <si>
    <t>Hoorn renoveren perronkap</t>
  </si>
  <si>
    <t>Naarden Bussum renoveren perronkap</t>
  </si>
  <si>
    <t>Engineering voorbereiding en uitvoering onderhoud perronkappen</t>
  </si>
  <si>
    <t>EV Oost 2025</t>
  </si>
  <si>
    <t>TEV Oost perc. 2</t>
  </si>
  <si>
    <t>Smildervaart constructiewzh.</t>
  </si>
  <si>
    <t>TEV Oost perc. 3</t>
  </si>
  <si>
    <t>Vernieuwing portalen Twelre 2027</t>
  </si>
  <si>
    <t>BBV 2027 Empl. Onnen</t>
  </si>
  <si>
    <t>ENL Sauwerd-Delfzijl</t>
  </si>
  <si>
    <t>Conserveren Beweegbare Bruggen (ZHN/ZHZ)</t>
  </si>
  <si>
    <t>Herstel blusvoorzieningen Kfh</t>
  </si>
  <si>
    <t>OS Alphen &amp; Hekendorp. Vernieuwen GVI Moordrecht</t>
  </si>
  <si>
    <t>Onderhoud RGG 2026</t>
  </si>
  <si>
    <t>CTK ZZ Conserveren Bruggen</t>
  </si>
  <si>
    <t>SW EBS Kijfhoek</t>
  </si>
  <si>
    <t>Nieuwbouw OS Westwoud &amp; Oosthuizen en ombouw SS Blokker-Kwadijk</t>
  </si>
  <si>
    <t>Versterken fundering Spaarnebrug Haarlem</t>
  </si>
  <si>
    <t>Herstel baanlichaam geb. Noordwest 2027</t>
  </si>
  <si>
    <t>Vervangen/onderhoud remmingwerk Zaanbrug</t>
  </si>
  <si>
    <t>Verv voedingskabelverbindingen ZD 2024</t>
  </si>
  <si>
    <t>NABO Programma: NABO Soest, De Gouden Ploeg</t>
  </si>
  <si>
    <t>Emplacement Haanrade</t>
  </si>
  <si>
    <t>AT-maatregelen op stations (Anti Terreur)</t>
  </si>
  <si>
    <t>Verzwaren TEV tussen Ehv en Culemborg BR4</t>
  </si>
  <si>
    <t>Wind in de Zeilen - Saneren overweg Goes</t>
  </si>
  <si>
    <t>Programma grootschalige vervanging bovenleidingsportalen</t>
  </si>
  <si>
    <t>Herstel dunne plekken rijdraden</t>
  </si>
  <si>
    <t>FH &amp; Outillage - Amsterdam Bijlmer ArenA</t>
  </si>
  <si>
    <t>Telecom RN - ICToS-06 (Amsterdam Amstel, Sloterdijk, Breukelen, Diemen-Zuid, Almere Buiten)</t>
  </si>
  <si>
    <t>Telecom NO - ICToS-03</t>
  </si>
  <si>
    <t>2030-Q4</t>
  </si>
  <si>
    <t>2030-Q1</t>
  </si>
  <si>
    <t>2034-Q2</t>
  </si>
  <si>
    <t>2031-Q2</t>
  </si>
  <si>
    <t>2041-Q3</t>
  </si>
  <si>
    <t>Realisatie Drenthe verv gelijkrichter</t>
  </si>
  <si>
    <t>Realisatie EV TEV GVI Zwolle - Emmen</t>
  </si>
  <si>
    <t>Realisatie EV OS ZHM 2026</t>
  </si>
  <si>
    <t>Realisatie Telecom NO ICToS-03</t>
  </si>
  <si>
    <t>Realisatie Bloemendaal, Hoofddorp, Purmerend Weidevenne, Zaandijk Zaanse Schans</t>
  </si>
  <si>
    <t>Realisatie Amsterdam Sloterdijk Vernieuwen - herstel stabiliteit baanlichaam 2019-2021</t>
  </si>
  <si>
    <t>Realisatie Diverse werkzaamheden OB regio RN 2021 Deel 2</t>
  </si>
  <si>
    <t>Realisatie vervangen &amp; saneren UPSEN</t>
  </si>
  <si>
    <t>Realisatie Programma fietsparkeren - Amsterdam Bijlmer Arena</t>
  </si>
  <si>
    <t>Engineering Amersfoort - Verzw tractiegr &amp; voedingsk</t>
  </si>
  <si>
    <t>Projecten - Spoorinfra Gebied Noord-Oost</t>
  </si>
  <si>
    <t>Projecten - Spoorinfra Gebied Randstad-Noord</t>
  </si>
  <si>
    <t>Projecten - Spoorinfra Gebied Zee-Zevenaar</t>
  </si>
  <si>
    <t>Engineering Renovatie Calandbrug - uitwerken variant, opstellen vraagspecificatie</t>
  </si>
  <si>
    <t>Realisatie 2027/28 Herstel blusvoorzieningen Kfh</t>
  </si>
  <si>
    <t>Realisatie Conserveren Brug o/d Linge</t>
  </si>
  <si>
    <t>Realisatie SW EBS Kijfhoek</t>
  </si>
  <si>
    <t>Projecten - Stations</t>
  </si>
  <si>
    <t>Realisatie telecom (Stations: Amsterdam Amstel, Amsterdam Sloterdijk, Breukelen, Diemen-Zuid, Almere Buiten)</t>
  </si>
  <si>
    <t>Engineering Hilversum Sportpark</t>
  </si>
  <si>
    <t>Realisatie Noordentree Zwolle</t>
  </si>
  <si>
    <t>Realisatie constructief herstel kappen</t>
  </si>
  <si>
    <t>Engineering/uitvoeringsbegeleiding Hoorn renoveren perronkap</t>
  </si>
  <si>
    <t>Anti terreurmaatregelen diverse stations</t>
  </si>
  <si>
    <t>Realisatie perron aanpassingen Amsterdam Bijlmer ArenA</t>
  </si>
  <si>
    <t>Projecten - Spoorinfra Gebied Zuid</t>
  </si>
  <si>
    <t>IB DO + UO TB</t>
  </si>
  <si>
    <t>Realisatie Bedienbaar maken Emplacement Haanrade</t>
  </si>
  <si>
    <t>Engineering saneren overwegen WidZ</t>
  </si>
  <si>
    <t>Engineering (RVTO+Ontwerpen)</t>
  </si>
  <si>
    <t>Realisatie overweg Kattestraat</t>
  </si>
  <si>
    <t>Realisatie MT-Lnk Onttrekking HSWI Maastricht-Lanaken</t>
  </si>
  <si>
    <t>Ontwikkeling &amp; Programma’s</t>
  </si>
  <si>
    <t>Engineering Gaasperdam – verzwaren onderstation</t>
  </si>
  <si>
    <t>Realisatie Hoorn verzwaren OS MLT</t>
  </si>
  <si>
    <t>Uitvoeringsbegeleiding Vernieuwen Hotbox</t>
  </si>
  <si>
    <t>Realisatie perceel 5 EV Oost 2025</t>
  </si>
  <si>
    <t>Realisatie TEV Oost perc. 2</t>
  </si>
  <si>
    <t>Realisatie TEV Oost perc. 3</t>
  </si>
  <si>
    <t>Realisatie Maasdonk &amp; Berghem</t>
  </si>
  <si>
    <t>Realisatie Herstel rijdraden</t>
  </si>
  <si>
    <t>Herinrichten PRIO1 locaties</t>
  </si>
  <si>
    <t>Realisatie Werkzaamheden in OS/SS in NW &amp; M 2027</t>
  </si>
  <si>
    <t>Realisatie Verv voedingskabelverbindingen ZD 2024</t>
  </si>
  <si>
    <t>Herinrichten PRIO2 locaties Programma UPSen landelijke uitrol</t>
  </si>
  <si>
    <t>Realisatie OS Alphen &amp; Hekendorp. Vernieuwen GVI Moordrecht</t>
  </si>
  <si>
    <t>Realisatie Nieuwbouw OS Westwoud &amp; Oosthuizen en ombouw SS Blokker-Kwadijk</t>
  </si>
  <si>
    <t>Realisatie vaste aansluiting LVO Landelijke uitrol Flitscamera's</t>
  </si>
  <si>
    <t>Projecten - Spoorinfra Gebied Zuid-Holland</t>
  </si>
  <si>
    <t>Realisatie - Conserveren Beweegbare Bruggen (uitvoeringsjaar 2027 + 2028)</t>
  </si>
  <si>
    <t>Realisatie FH Rotterdam Noord Goederen B&amp;O (K-008700)</t>
  </si>
  <si>
    <t>Engineering Onderhoud RGG 2026</t>
  </si>
  <si>
    <t>Realisatie BBV gebied Noordwest 2027</t>
  </si>
  <si>
    <t>Realisatie TA - ODG Zwolle Spoorzone</t>
  </si>
  <si>
    <t>Realisatie vervangen trekputdeksels</t>
  </si>
  <si>
    <t>Realisatie CTK Beton 2027</t>
  </si>
  <si>
    <t>Realisatie Vernieuwingen portalen Twelre 2027</t>
  </si>
  <si>
    <t>Realisatie BBV 2027 Empl. Onnen</t>
  </si>
  <si>
    <t>Realisatie ENL Sauwerd-Delfzijl</t>
  </si>
  <si>
    <t>Realisatie Spaarnebrug Haarlem</t>
  </si>
  <si>
    <t>Realisatie - Vernieuwen wissels Asd Bijlmer &amp; Breukelen</t>
  </si>
  <si>
    <t>Realisatie Herstel baanlichaam NW en drainage Midden</t>
  </si>
  <si>
    <t>Realisatie Vervangen/onderhoud remmingwerk Zaanbrug</t>
  </si>
  <si>
    <t>Uitvoering Beveiligen en verplaatsen NABO Soest, De Gouden Ploeg</t>
  </si>
  <si>
    <t>Overweg Wijchen West</t>
  </si>
  <si>
    <t>ODG Wijchen West</t>
  </si>
  <si>
    <t>Engineering + Realisatie bovenleiding vervangen</t>
  </si>
  <si>
    <r>
      <t xml:space="preserve">Aanbestedingskalender vanaf contractgrootte G Q2-2026 </t>
    </r>
    <r>
      <rPr>
        <b/>
        <u/>
        <sz val="9"/>
        <color theme="1"/>
        <rFont val="Calibri"/>
        <family val="2"/>
      </rPr>
      <t>(stand op 1 april 2026)</t>
    </r>
  </si>
  <si>
    <r>
      <t xml:space="preserve">NB: t.o.v. voorgaande versies wordt de link naar Koploperprojecten niet meer in deze lijst weergegeven. Reden is dat ProRail is overgegaan naar een andere manier van het registreren van de koploperprojecten; er wordt gestuurd via een KPI. Er is in onderstaand overzicht wel nog steeds aangegeven of een project een Koploperproject is.
</t>
    </r>
    <r>
      <rPr>
        <b/>
        <i/>
        <sz val="10"/>
        <color rgb="FFFF0000"/>
        <rFont val="Calibri"/>
        <family val="2"/>
        <scheme val="minor"/>
      </rPr>
      <t>NIET meer op lijst contractgrootte G t.o.v. Q1-2026 versie:</t>
    </r>
    <r>
      <rPr>
        <i/>
        <sz val="10"/>
        <color theme="1"/>
        <rFont val="Calibri"/>
        <family val="2"/>
        <scheme val="minor"/>
      </rPr>
      <t xml:space="preserve">
- De drie projecten van D-003122 ERTMS Noordelijke lijnen zijn opgesplitst naar losse E-projectnummers en vallen allen onder contractgrootte F (tot 20 miljoen). 
- Project E-R50023 (Groningen-Eemshaven) is aangepast van contractgrootte G naar F en staat om die reden niet meer op deze aanbestedingskalender Grote Projecten. 
</t>
    </r>
  </si>
  <si>
    <t>Project nummer</t>
  </si>
  <si>
    <t>Contract scope omschrijving</t>
  </si>
  <si>
    <t>Koploper project</t>
  </si>
  <si>
    <t>Wijziging tov Q1-kalender G</t>
  </si>
  <si>
    <t>02 Contract realisatie TA - ODG Zwolle Spoorzone. Het project omvat het realiseren van twee spooronderdoorgangen in Spoorzone Zwolle, de Koggetunnel en de Hanzetunnel. De Koggetunnel is een bestaande onderdoorgang voor fietsers en voetgangers, deze onderdoorgang wordt gesloopt en vervangen voor een variant die toegankelijk is voor auto's, licht vrachtverkeer, fietsers en voetgangers. De Hanzetunnel is een nieuw te realiseren onderdoorgang enkel voor fietsers en voetgangers. Het project wordt uitgevoerd in samenwerking met de gemeente Zwolle conform de aanpak van de Tunnelalliantie.</t>
  </si>
  <si>
    <t>Spoor / Multi B</t>
  </si>
  <si>
    <t>Contract Realisatie constructief herstel kappen. Demonteren, renoveren en herplaatsen van de perronkappen, Vervangen van de perronkeerwanden en de perronbestrating, Vervangen van de telecom-installaties</t>
  </si>
  <si>
    <t>Bouwkunde, onderhoud</t>
  </si>
  <si>
    <t>Start contract begin 2027</t>
  </si>
  <si>
    <t>De herinrichting van het stationsemplacement Uitgeest, verplaatsen van het goederenkeerspoor, het realiseren van een onderstation en het aanpassen van het stationsgebied. In het stationsgebied vindt een verandering plaats van de sporenlayout en worden de perrons gewijzigd en wordt een extra eilandperron toegevoegd. Over het spoor wordt een traverse (loopbrug) gerealiseerd. </t>
  </si>
  <si>
    <t>Start contractering is een kwartaal doorgeschoven</t>
  </si>
  <si>
    <t>Programma bovenleiding</t>
  </si>
  <si>
    <t>Realisatiecontract vervangen SP portalen en bovenleiding gebied Noordoost. Contract Engineering + Realisatie bovenleiding vervangen. Zie communicatie vanuit het Programma Bovenleiding Noordoost. Contractgrootte is afhankelijk van 1 of 2 langlopende contracten in gebied Noordoost.</t>
  </si>
  <si>
    <t>Nieuw op de lijst</t>
  </si>
  <si>
    <t>Herstel blusvoorzieningen Kijfhoek</t>
  </si>
  <si>
    <t>03 Contract Realisatie 2027/28</t>
  </si>
  <si>
    <t>Kabel/ leidingwerk</t>
  </si>
  <si>
    <t>K-007022</t>
  </si>
  <si>
    <t>Ontwerp en Realisatie vervanging treindetectie door Assenteller GAST-NL Trdl Gebied Maasvlakte (Perceel 2, Fase 1)</t>
  </si>
  <si>
    <t>Ja</t>
  </si>
  <si>
    <t>R-3AA004</t>
  </si>
  <si>
    <t>Contract Realisatie Heerhugowaard opstellen. Het realiseren van een nieuw opstelterrein voor reizigerstreinen met zes opstel- en servicesporen met een lengte van 340 meter en één spoor voor een railinzetplaats voor het inzetten van onderhoudsmaterieel op het bedrijventerrein in Heerhugowaard de Vaandel.</t>
  </si>
  <si>
    <t>Het werk betreft de aanleg van ca. 3 km nieuw geëlektrificeerd dubbel spoor, inclusief spanningssluis en beveiligingstransitie. Het spoor wordt (vanaf onderzijde ballast) aangelegd op een baan en kunstwerken die door een eerder contract zijn aangebracht. Aanleg ca 300 meter spoorboog bovenbouw Zuid-West Boog</t>
  </si>
  <si>
    <t>02 Contract Realisatie fietsenstalling westzijde Amstel. Het contract betreft een ondergrondse fietsenstalling. Dit project raakt niet aan de spoorse infra.</t>
  </si>
  <si>
    <t>Transfer, Civiele betonbouw</t>
  </si>
  <si>
    <t>Provincie Gelderland Regio Expres Achterhoek</t>
  </si>
  <si>
    <t>Contract Uitvoering RegioExpres. De scope van dit project is een spoorverdubbeling van Didam naar Doetinchem (8 kilometer) plus het inbrengen van wissels o.a. een bijstuurwissel.</t>
  </si>
  <si>
    <t>Multi O + B, spoorwegbouw</t>
  </si>
  <si>
    <t>Start en einde contract naar voren</t>
  </si>
  <si>
    <t>04 Contract Realisatie. Verlengen van vier (goederen) keer/buffersporen zodat deze geschikt zijn voor 740m treinen incl. perronaanpassingen. Uitbreiden van behandel- en opstelcapaciteit voor reizigersmaterieel. Verlengen van perrons. Sanering van overbodige infra.</t>
  </si>
  <si>
    <t>M-004938</t>
  </si>
  <si>
    <t>0x Contract Realisatie BBV. Betreft grootschalig onderhoud BVL in Noord-Brabant op drie verschillende baanvakken, Ca 40km. (Eindhoven-Deurne, Tilburg-Boxtel, Breda-Lage Zwaluwe).</t>
  </si>
  <si>
    <t>Spoor, bovenleiding</t>
  </si>
  <si>
    <t>E-R50015</t>
  </si>
  <si>
    <t>02 Contract Realisatie - EZL (ERTMS Zeeuwse Lijn) fase 1 en 2A. Volgende versie van de kalender meer scope duidelijkheid</t>
  </si>
  <si>
    <t>Ontwerp en Realisatie vervanging treindetectie door Assenteller GAST-NL Trdl Gebied Maasvlakte (Perceel 2, Fase 2)</t>
  </si>
  <si>
    <t>Nieuw op de lijst; Eind 2026 keuze over scope fase 2</t>
  </si>
  <si>
    <t>R-553100</t>
  </si>
  <si>
    <t>03 Contract Realisatie - Zaanstad , overweg Guisweg</t>
  </si>
  <si>
    <t>ntb</t>
  </si>
  <si>
    <t>03 Contract Realisatie LUBB. Realisatie van een nieuw Station Hazerswoude-Rijndijk (station, stationsomgeving, verplaatsing overweg, langzaamverkeertunnel, aanpassing aansluitende infrastructuur) en de aanpassing van de spoorinfrastructuur tussen Leiden en Alphen aan den Rijn: met name aanleg dubbelsporigheid vanaf Zoeterwoude (ca 1-2 km) en/of boogverruiming ten westen van Alphen aan den Rijn.</t>
  </si>
  <si>
    <t>Start contractering doorgeschoven naar Q1-2028</t>
  </si>
  <si>
    <t>03 Realisatie Renovatie Calandbrug. Het verwijderen van spoorse infra, conserveren van de brug, vernieuwen bewegingswerk, herstellen schade rijdek en overdracht naar Rijkswaterstaat.</t>
  </si>
  <si>
    <t>R-594600</t>
  </si>
  <si>
    <t>Het project omvat het saneren van een overweg in de Helderserweg te Alkmaar en het realiseren van een spooronderdoorgang in een sterk verstedelijkte omgeving.</t>
  </si>
  <si>
    <t>Contractering iets doorgeschoven</t>
  </si>
  <si>
    <t>Ontwerp en Realisatie vervanging treindetectie door Assenteller GAST-NL Trdl Gebied Maasvlakte (Perceel 2, Fase 3)</t>
  </si>
  <si>
    <t>Nieuw op de lijst; Eind 2026 keuze over scope fase 3</t>
  </si>
  <si>
    <t>03 Contract Realisatie Spoorknoop Eindhoven - Stap 1 Aanpassingen aan de infra op het westelijk emplacement en het aanleggen van 740 meter buffersporen.</t>
  </si>
  <si>
    <t>02 Contract Realisatie - EZL (ERTMS Zeeuwse Lijn) fase 2B. Volgende versie van de kalender meer scope duidelijkheid</t>
  </si>
  <si>
    <t>04 Contract Realisatie Rotterdam Stadionpark. De ontwikkeling van het huidige evenementenstation Rotterdam Stadion tot een regulier bediend treinstation Rotterdam Stadionpark, met als uitgangspunt zes Sprinters per uur in beide richtingen. Onderdeel van het station is een langzaam verkeerstraverse met perronopgangen.</t>
  </si>
  <si>
    <t>R-593800</t>
  </si>
  <si>
    <t>03 Contract Realisatie [MLL TEV Realisatie]. Nog geen nadere scope-omschrijving; project zit in Verkenningsfase</t>
  </si>
  <si>
    <t>Contract Realisatie. Het project betreft de aanleg van een onderdoorgang en de sanering van een overweg aan de Kloetingseweg in Goes.</t>
  </si>
  <si>
    <t>Civiel / Spoor (grondwerk en sanering)</t>
  </si>
  <si>
    <t>Start contractering naar eind 2031</t>
  </si>
  <si>
    <t>03 Contract Realisatie [MLL B&amp;O Realisatie]. Nog geen nadere scope-omschrijving; project zit in Verkenningsfase</t>
  </si>
  <si>
    <t>02 Contract realisatie - Het project omvat de ombouw van Amsterdam Transformatorweg aansluiting naar een dubbelsporige toegang naar de Westhaven (nu enkelsporig).</t>
  </si>
  <si>
    <t>Deze kalender bevat een overzicht van geplande aanbestedingsprocedures van ProRail vanaf contractgrootte G</t>
  </si>
  <si>
    <r>
      <t xml:space="preserve">Zwolle 2 ODG in Spoorzone / </t>
    </r>
    <r>
      <rPr>
        <i/>
        <sz val="10"/>
        <color theme="1"/>
        <rFont val="Calibri"/>
        <family val="2"/>
        <scheme val="minor"/>
      </rPr>
      <t>Contract Realisatie</t>
    </r>
  </si>
  <si>
    <r>
      <t xml:space="preserve">Station Alkmaar - Constructief herstel kappen / </t>
    </r>
    <r>
      <rPr>
        <i/>
        <sz val="10"/>
        <color theme="1"/>
        <rFont val="Calibri"/>
        <family val="2"/>
        <scheme val="minor"/>
      </rPr>
      <t>Contract Realisatie</t>
    </r>
  </si>
  <si>
    <r>
      <t xml:space="preserve">PHS Alkmaar - Amsterdam Realisatie / </t>
    </r>
    <r>
      <rPr>
        <i/>
        <sz val="10"/>
        <color rgb="FF000000"/>
        <rFont val="Calibri"/>
        <family val="2"/>
        <scheme val="minor"/>
      </rPr>
      <t>Contract Realisatie Uitgeest Transfer en Emplacement</t>
    </r>
  </si>
  <si>
    <r>
      <t xml:space="preserve">Assentellers Havenspoorlijn / </t>
    </r>
    <r>
      <rPr>
        <i/>
        <sz val="10"/>
        <color theme="1"/>
        <rFont val="Calibri"/>
        <family val="2"/>
        <scheme val="minor"/>
      </rPr>
      <t>Contract Realisatie</t>
    </r>
  </si>
  <si>
    <r>
      <t xml:space="preserve">PHS AA Heerhugowaard / </t>
    </r>
    <r>
      <rPr>
        <i/>
        <sz val="10"/>
        <color theme="1"/>
        <rFont val="Calibri"/>
        <family val="2"/>
        <scheme val="minor"/>
      </rPr>
      <t>Contract Realisatie</t>
    </r>
  </si>
  <si>
    <r>
      <t xml:space="preserve">Meteren zuidwestboog / </t>
    </r>
    <r>
      <rPr>
        <i/>
        <sz val="10"/>
        <color theme="1"/>
        <rFont val="Calibri"/>
        <family val="2"/>
        <scheme val="minor"/>
      </rPr>
      <t xml:space="preserve">Contract C2b Realisatie </t>
    </r>
  </si>
  <si>
    <r>
      <t xml:space="preserve">Programma Behandelen en Opstellen Rotterdam Noord Goederen / </t>
    </r>
    <r>
      <rPr>
        <i/>
        <sz val="10"/>
        <color theme="1"/>
        <rFont val="Calibri"/>
        <family val="2"/>
        <scheme val="minor"/>
      </rPr>
      <t>Contract Realisatie</t>
    </r>
  </si>
  <si>
    <r>
      <t xml:space="preserve">Amsterdamdam Amstel rijwielstalling west fase 2 / </t>
    </r>
    <r>
      <rPr>
        <i/>
        <sz val="10"/>
        <color theme="1"/>
        <rFont val="Calibri"/>
        <family val="2"/>
        <scheme val="minor"/>
      </rPr>
      <t>Contract Realisatie</t>
    </r>
    <r>
      <rPr>
        <sz val="10"/>
        <color theme="1"/>
        <rFont val="Calibri"/>
        <family val="2"/>
        <scheme val="minor"/>
      </rPr>
      <t xml:space="preserve"> fietsenstalling westzijde Amstel</t>
    </r>
  </si>
  <si>
    <r>
      <t xml:space="preserve">Roosendaal integraal / </t>
    </r>
    <r>
      <rPr>
        <i/>
        <sz val="10"/>
        <color theme="1"/>
        <rFont val="Calibri"/>
        <family val="2"/>
        <scheme val="minor"/>
      </rPr>
      <t>Contract Realisatie</t>
    </r>
  </si>
  <si>
    <r>
      <t xml:space="preserve">Vervangen GPB1 bvl-systeem dr B4 Tb-Btl / </t>
    </r>
    <r>
      <rPr>
        <i/>
        <sz val="10"/>
        <color theme="1"/>
        <rFont val="Calibri"/>
        <family val="2"/>
        <scheme val="minor"/>
      </rPr>
      <t>Contract Realisatie</t>
    </r>
    <r>
      <rPr>
        <sz val="10"/>
        <color theme="1"/>
        <rFont val="Calibri"/>
        <family val="2"/>
        <scheme val="minor"/>
      </rPr>
      <t xml:space="preserve">  =Vervangen GP bvl-systeem Noord-Brabant</t>
    </r>
  </si>
  <si>
    <r>
      <t xml:space="preserve">ERTMS EUSI - Zeeuwse Lijn / </t>
    </r>
    <r>
      <rPr>
        <i/>
        <sz val="10"/>
        <color theme="1"/>
        <rFont val="Calibri"/>
        <family val="2"/>
        <scheme val="minor"/>
      </rPr>
      <t>Contract Realisatie</t>
    </r>
  </si>
  <si>
    <r>
      <t xml:space="preserve">Zaanstad, verkenning overweg Guisweg - Uitvoering door VervoerRegio Amsterdam / </t>
    </r>
    <r>
      <rPr>
        <i/>
        <sz val="10"/>
        <color theme="1"/>
        <rFont val="Calibri"/>
        <family val="2"/>
        <scheme val="minor"/>
      </rPr>
      <t>Contract Realisatie</t>
    </r>
  </si>
  <si>
    <r>
      <t xml:space="preserve">Leiden-Utrecht Beter Bereikbaar /  </t>
    </r>
    <r>
      <rPr>
        <i/>
        <sz val="10"/>
        <color theme="1"/>
        <rFont val="Calibri"/>
        <family val="2"/>
        <scheme val="minor"/>
      </rPr>
      <t>Contract Realistie</t>
    </r>
  </si>
  <si>
    <r>
      <t xml:space="preserve">Renovatie en conservering Calandbrug / </t>
    </r>
    <r>
      <rPr>
        <i/>
        <sz val="10"/>
        <color theme="1"/>
        <rFont val="Calibri"/>
        <family val="2"/>
        <scheme val="minor"/>
      </rPr>
      <t>Contract Realisatie</t>
    </r>
  </si>
  <si>
    <r>
      <t>Spooronderdoorgang Helderseweg Alkmaar </t>
    </r>
    <r>
      <rPr>
        <i/>
        <sz val="10"/>
        <color theme="1"/>
        <rFont val="Calibri"/>
        <family val="2"/>
        <scheme val="minor"/>
      </rPr>
      <t>/ Contract Realisatie</t>
    </r>
  </si>
  <si>
    <r>
      <t xml:space="preserve">Spoorknoop Eindhoven / </t>
    </r>
    <r>
      <rPr>
        <i/>
        <sz val="10"/>
        <color theme="1"/>
        <rFont val="Calibri"/>
        <family val="2"/>
        <scheme val="minor"/>
      </rPr>
      <t>Contract Realisatie</t>
    </r>
  </si>
  <si>
    <r>
      <t xml:space="preserve">Rotterdam Stadionpark: transformatie station Rotterdam Stadion / </t>
    </r>
    <r>
      <rPr>
        <i/>
        <sz val="10"/>
        <color theme="1"/>
        <rFont val="Calibri"/>
        <family val="2"/>
        <scheme val="minor"/>
      </rPr>
      <t>Contract Realisati</t>
    </r>
    <r>
      <rPr>
        <sz val="10"/>
        <color theme="1"/>
        <rFont val="Calibri"/>
        <family val="2"/>
        <scheme val="minor"/>
      </rPr>
      <t>e Rotterdam Stadionpark</t>
    </r>
  </si>
  <si>
    <r>
      <t xml:space="preserve">MerwedeLingelijn / </t>
    </r>
    <r>
      <rPr>
        <i/>
        <sz val="10"/>
        <color theme="1"/>
        <rFont val="Calibri"/>
        <family val="2"/>
        <scheme val="minor"/>
      </rPr>
      <t>Contract Realisatie</t>
    </r>
  </si>
  <si>
    <r>
      <t xml:space="preserve">Nieuw op de lijst. </t>
    </r>
    <r>
      <rPr>
        <i/>
        <strike/>
        <sz val="10"/>
        <color theme="1"/>
        <rFont val="Calibri"/>
        <family val="2"/>
        <scheme val="minor"/>
      </rPr>
      <t>Start contractering doorgeschoven naar 2031</t>
    </r>
  </si>
  <si>
    <r>
      <t xml:space="preserve">Wind in de Zeilen / </t>
    </r>
    <r>
      <rPr>
        <i/>
        <sz val="10"/>
        <color theme="1"/>
        <rFont val="Calibri"/>
        <family val="2"/>
        <scheme val="minor"/>
      </rPr>
      <t>Contract Realisatie</t>
    </r>
  </si>
  <si>
    <r>
      <t xml:space="preserve">Amsterdam Westhaven aansluiting Transformatorweg / </t>
    </r>
    <r>
      <rPr>
        <i/>
        <sz val="10"/>
        <color theme="1"/>
        <rFont val="Calibri"/>
        <family val="2"/>
        <scheme val="minor"/>
      </rPr>
      <t>Contract Realisatie</t>
    </r>
  </si>
  <si>
    <t>Aanbestedingskalender 2026-Q2 en 2026-Q3</t>
  </si>
  <si>
    <t>Koploper SEB</t>
  </si>
  <si>
    <t>Conserveren staal KW Arnhem CS - Arnhem Zuid</t>
  </si>
  <si>
    <t>Realisatie - Gelre 2024 - FW Dieren en Brummen</t>
  </si>
  <si>
    <t>Civiel en Nabo's</t>
  </si>
  <si>
    <t>R-610500</t>
  </si>
  <si>
    <t>Opheffen NABO's en realisatie Spoortrap Foxhol</t>
  </si>
  <si>
    <t>Realisatie CTK Staal 2027</t>
  </si>
  <si>
    <t>Realisatie WTB Draaibrug Meppel Smildervaart</t>
  </si>
  <si>
    <t>Communicatie</t>
  </si>
  <si>
    <t>0-000000</t>
  </si>
  <si>
    <t>Raamovereenkomst buitencommunicatie ProRail</t>
  </si>
  <si>
    <t xml:space="preserve">ProRail zoekt een partner die buitencommunicatie produceert, de drager van de boodschap op de juiste plek plaatst inclusief advisering over het type middel, de juiste locatie, het moment van plaatsing, veiligheid, innovatie en duurzaamheid om het communicatiedoel zo goed mogelijk te bereiken. Ook gaat het om onderhoud, reparatie en het verwijderen van de drager na afloop van het project. </t>
  </si>
  <si>
    <t>Communicatie en Externe Betrekkingen</t>
  </si>
  <si>
    <t>2026 - Q3</t>
  </si>
  <si>
    <t>Levering</t>
  </si>
  <si>
    <t>Civiel</t>
  </si>
  <si>
    <t>Z-229180</t>
  </si>
  <si>
    <t>Modulair en Circulair Railgebonden Gebouw</t>
  </si>
  <si>
    <t xml:space="preserve">De aanleiding voor deze aanbesteding is de strategische keuze van ProRail om railgebonden gebouwen (RGG’s) op een gestandaardiseerde, duurzame en toekomstbestendige wijze te realiseren op basis van 1 of een samenstel van meerdere modules. </t>
  </si>
  <si>
    <t>AM - Civiel</t>
  </si>
  <si>
    <t>2027 - Q1</t>
  </si>
  <si>
    <t>2035 - Q1</t>
  </si>
  <si>
    <r>
      <t xml:space="preserve">
</t>
    </r>
    <r>
      <rPr>
        <b/>
        <sz val="11"/>
        <color rgb="FF000000"/>
        <rFont val="Arial"/>
        <family val="2"/>
      </rPr>
      <t>Publicatiedatum: 16 april 2026, versie 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</si>
</sst>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dd/mm/yy;@"/>
  </numFmts>
  <fonts count="38" x14ac:knownFonts="1">
    <font>
      <sz val="11"/>
      <color theme="1"/>
      <name val="Calibri"/>
      <family val="2"/>
      <scheme val="minor"/>
    </font>
    <font>
      <sz val="10"/>
      <color theme="1"/>
      <name val="Arial"/>
      <family val="2"/>
    </font>
    <font>
      <sz val="11"/>
      <name val="Calibri"/>
      <family val="2"/>
      <scheme val="minor"/>
    </font>
    <font>
      <sz val="10"/>
      <color indexed="8"/>
      <name val="Arial"/>
      <family val="2"/>
    </font>
    <font>
      <b/>
      <sz val="22"/>
      <color indexed="8"/>
      <name val="Arial"/>
      <family val="2"/>
    </font>
    <font>
      <b/>
      <sz val="10"/>
      <color indexed="8"/>
      <name val="Arial"/>
      <family val="2"/>
    </font>
    <font>
      <b/>
      <sz val="8.5"/>
      <color indexed="8"/>
      <name val="Arial"/>
      <family val="2"/>
    </font>
    <font>
      <sz val="11"/>
      <color theme="1"/>
      <name val="Calibri"/>
      <family val="2"/>
      <scheme val="minor"/>
    </font>
    <font>
      <i/>
      <sz val="11"/>
      <color theme="1"/>
      <name val="Calibri"/>
      <family val="2"/>
      <scheme val="minor"/>
    </font>
    <font>
      <sz val="10"/>
      <name val="Arial"/>
      <family val="2"/>
    </font>
    <font>
      <sz val="10"/>
      <color theme="1"/>
      <name val="Tahoma"/>
      <family val="2"/>
    </font>
    <font>
      <sz val="11"/>
      <color theme="1"/>
      <name val="Calibri"/>
      <family val="2"/>
    </font>
    <font>
      <b/>
      <sz val="11"/>
      <color rgb="FF000000"/>
      <name val="Arial"/>
      <family val="2"/>
    </font>
    <font>
      <sz val="11"/>
      <color indexed="8"/>
      <name val="Arial"/>
      <family val="2"/>
    </font>
    <font>
      <u/>
      <sz val="11"/>
      <color theme="10"/>
      <name val="Calibri"/>
      <family val="2"/>
      <scheme val="minor"/>
    </font>
    <font>
      <u/>
      <sz val="10"/>
      <color theme="10"/>
      <name val="Arial"/>
      <family val="2"/>
    </font>
    <font>
      <b/>
      <sz val="11"/>
      <color indexed="9"/>
      <name val="Calibri"/>
      <family val="2"/>
      <scheme val="minor"/>
    </font>
    <font>
      <sz val="11"/>
      <color theme="1"/>
      <name val="Calibri"/>
    </font>
    <font>
      <b/>
      <u/>
      <sz val="12"/>
      <color theme="1"/>
      <name val="Calibri"/>
      <family val="2"/>
    </font>
    <font>
      <b/>
      <u/>
      <sz val="9"/>
      <color theme="1"/>
      <name val="Calibri"/>
      <family val="2"/>
    </font>
    <font>
      <sz val="9"/>
      <color theme="1"/>
      <name val="Calibri"/>
      <family val="2"/>
    </font>
    <font>
      <i/>
      <sz val="11"/>
      <color theme="1"/>
      <name val="Calibri"/>
      <family val="2"/>
    </font>
    <font>
      <b/>
      <u/>
      <sz val="9"/>
      <color theme="1"/>
      <name val="Calibri"/>
      <family val="2"/>
      <scheme val="minor"/>
    </font>
    <font>
      <sz val="9"/>
      <color theme="1"/>
      <name val="Calibri"/>
      <family val="2"/>
      <scheme val="minor"/>
    </font>
    <font>
      <i/>
      <sz val="9"/>
      <color theme="1"/>
      <name val="Calibri"/>
      <family val="2"/>
      <scheme val="minor"/>
    </font>
    <font>
      <i/>
      <sz val="10"/>
      <color theme="1"/>
      <name val="Calibri"/>
      <family val="2"/>
      <scheme val="minor"/>
    </font>
    <font>
      <b/>
      <i/>
      <sz val="10"/>
      <color rgb="FFFF0000"/>
      <name val="Calibri"/>
      <family val="2"/>
      <scheme val="minor"/>
    </font>
    <font>
      <b/>
      <sz val="12"/>
      <color theme="1"/>
      <name val="Calibri"/>
      <family val="2"/>
      <scheme val="minor"/>
    </font>
    <font>
      <i/>
      <sz val="8"/>
      <color theme="1"/>
      <name val="Calibri"/>
      <family val="2"/>
    </font>
    <font>
      <sz val="10"/>
      <name val="Calibri"/>
      <family val="2"/>
      <scheme val="minor"/>
    </font>
    <font>
      <sz val="10"/>
      <color theme="1"/>
      <name val="Calibri"/>
      <family val="2"/>
      <scheme val="minor"/>
    </font>
    <font>
      <sz val="10"/>
      <color theme="1"/>
      <name val="Calibri"/>
      <family val="2"/>
    </font>
    <font>
      <sz val="10"/>
      <color rgb="FF000000"/>
      <name val="Calibri"/>
      <family val="2"/>
      <scheme val="minor"/>
    </font>
    <font>
      <i/>
      <sz val="10"/>
      <color rgb="FF000000"/>
      <name val="Calibri"/>
      <family val="2"/>
      <scheme val="minor"/>
    </font>
    <font>
      <i/>
      <sz val="10"/>
      <color theme="1"/>
      <name val="Calibri"/>
      <family val="2"/>
    </font>
    <font>
      <sz val="10"/>
      <color theme="1"/>
      <name val="Cambria"/>
      <family val="1"/>
    </font>
    <font>
      <i/>
      <strike/>
      <sz val="10"/>
      <color theme="1"/>
      <name val="Calibri"/>
      <family val="2"/>
      <scheme val="minor"/>
    </font>
    <font>
      <b/>
      <i/>
      <sz val="11"/>
      <color indexed="9"/>
      <name val="Calibri"/>
      <family val="2"/>
      <scheme val="minor"/>
    </font>
  </fonts>
  <fills count="6">
    <fill>
      <patternFill patternType="none"/>
    </fill>
    <fill>
      <patternFill patternType="gray125"/>
    </fill>
    <fill>
      <patternFill patternType="solid">
        <fgColor rgb="FFC00000"/>
        <bgColor indexed="64"/>
      </patternFill>
    </fill>
    <fill>
      <patternFill patternType="solid">
        <fgColor indexed="9"/>
      </patternFill>
    </fill>
    <fill>
      <patternFill patternType="solid">
        <fgColor rgb="FFFFFFFF"/>
      </patternFill>
    </fill>
    <fill>
      <patternFill patternType="solid">
        <fgColor theme="9" tint="0.79998168889431442"/>
        <bgColor indexed="64"/>
      </patternFill>
    </fill>
  </fills>
  <borders count="9">
    <border>
      <left/>
      <right/>
      <top/>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rgb="FF777777"/>
      </left>
      <right style="thin">
        <color rgb="FF777777"/>
      </right>
      <top style="thin">
        <color rgb="FF777777"/>
      </top>
      <bottom style="thin">
        <color rgb="FF777777"/>
      </bottom>
      <diagonal/>
    </border>
    <border>
      <left style="thin">
        <color indexed="64"/>
      </left>
      <right style="thin">
        <color indexed="64"/>
      </right>
      <top style="thin">
        <color indexed="64"/>
      </top>
      <bottom style="thin">
        <color indexed="64"/>
      </bottom>
      <diagonal/>
    </border>
    <border>
      <left/>
      <right/>
      <top style="thin">
        <color rgb="FFCCCCCC"/>
      </top>
      <bottom/>
      <diagonal/>
    </border>
  </borders>
  <cellStyleXfs count="9">
    <xf numFmtId="0" fontId="0" fillId="0" borderId="0"/>
    <xf numFmtId="0" fontId="9" fillId="0" borderId="0"/>
    <xf numFmtId="0" fontId="7" fillId="0" borderId="0"/>
    <xf numFmtId="0" fontId="10" fillId="0" borderId="0"/>
    <xf numFmtId="0" fontId="11" fillId="0" borderId="0"/>
    <xf numFmtId="0" fontId="14" fillId="0" borderId="0" applyNumberFormat="0" applyFill="0" applyBorder="0" applyAlignment="0" applyProtection="0"/>
    <xf numFmtId="0" fontId="1" fillId="0" borderId="0"/>
    <xf numFmtId="0" fontId="15" fillId="0" borderId="0" applyNumberFormat="0" applyFill="0" applyBorder="0" applyAlignment="0" applyProtection="0"/>
    <xf numFmtId="0" fontId="17" fillId="0" borderId="0"/>
  </cellStyleXfs>
  <cellXfs count="71">
    <xf numFmtId="0" fontId="0" fillId="0" borderId="0" xfId="0"/>
    <xf numFmtId="0" fontId="2" fillId="0" borderId="0" xfId="0" applyFont="1"/>
    <xf numFmtId="0" fontId="2" fillId="0" borderId="0" xfId="0" applyFont="1" applyAlignment="1">
      <alignment vertical="top" wrapText="1"/>
    </xf>
    <xf numFmtId="0" fontId="2" fillId="0" borderId="0" xfId="0" applyFont="1" applyAlignment="1">
      <alignment vertical="top"/>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pplyProtection="1">
      <alignment vertical="top"/>
      <protection locked="0"/>
    </xf>
    <xf numFmtId="3" fontId="2" fillId="0" borderId="0" xfId="0" applyNumberFormat="1" applyFont="1" applyAlignment="1">
      <alignment vertical="top"/>
    </xf>
    <xf numFmtId="0" fontId="2" fillId="0" borderId="0" xfId="0" applyFont="1" applyAlignment="1">
      <alignment horizontal="left" vertical="top"/>
    </xf>
    <xf numFmtId="165" fontId="0" fillId="0" borderId="0" xfId="0" applyNumberFormat="1" applyAlignment="1">
      <alignment horizontal="left" vertical="top"/>
    </xf>
    <xf numFmtId="0" fontId="0" fillId="0" borderId="0" xfId="0" applyAlignment="1">
      <alignment vertical="top"/>
    </xf>
    <xf numFmtId="164" fontId="0" fillId="0" borderId="0" xfId="0" applyNumberFormat="1" applyAlignment="1">
      <alignment horizontal="left" vertical="top"/>
    </xf>
    <xf numFmtId="0" fontId="3" fillId="3" borderId="0" xfId="0" applyFont="1" applyFill="1" applyAlignment="1">
      <alignment vertical="top" wrapText="1"/>
    </xf>
    <xf numFmtId="0" fontId="3" fillId="3" borderId="0" xfId="0" applyFont="1" applyFill="1" applyAlignment="1">
      <alignment horizontal="center" vertical="top" wrapText="1"/>
    </xf>
    <xf numFmtId="0" fontId="3" fillId="3" borderId="0" xfId="0" applyFont="1" applyFill="1" applyAlignment="1">
      <alignment horizontal="left" vertical="top" wrapText="1"/>
    </xf>
    <xf numFmtId="0" fontId="3" fillId="3" borderId="0" xfId="0" applyFont="1" applyFill="1" applyAlignment="1">
      <alignment vertical="top"/>
    </xf>
    <xf numFmtId="0" fontId="4" fillId="3" borderId="0" xfId="0" applyFont="1" applyFill="1" applyAlignment="1">
      <alignment vertical="top" wrapText="1"/>
    </xf>
    <xf numFmtId="0" fontId="2" fillId="0" borderId="0" xfId="0" applyFont="1" applyAlignment="1">
      <alignment horizontal="left"/>
    </xf>
    <xf numFmtId="0" fontId="4" fillId="3" borderId="0" xfId="0" applyFont="1" applyFill="1" applyAlignment="1">
      <alignment vertical="top"/>
    </xf>
    <xf numFmtId="0" fontId="3" fillId="3" borderId="0" xfId="0" applyFont="1" applyFill="1" applyAlignment="1">
      <alignment horizontal="center" vertical="top"/>
    </xf>
    <xf numFmtId="0" fontId="4" fillId="3" borderId="0" xfId="0" applyFont="1" applyFill="1" applyAlignment="1">
      <alignment horizontal="left" vertical="top"/>
    </xf>
    <xf numFmtId="0" fontId="5" fillId="3" borderId="0" xfId="0" applyFont="1" applyFill="1" applyAlignment="1">
      <alignment vertical="top"/>
    </xf>
    <xf numFmtId="0" fontId="6" fillId="3" borderId="0" xfId="0" applyFont="1" applyFill="1" applyAlignment="1">
      <alignment vertical="top"/>
    </xf>
    <xf numFmtId="0" fontId="6" fillId="3" borderId="0" xfId="0" applyFont="1" applyFill="1" applyAlignment="1">
      <alignment horizontal="left" vertical="top"/>
    </xf>
    <xf numFmtId="0" fontId="8" fillId="0" borderId="0" xfId="0" applyFont="1"/>
    <xf numFmtId="0" fontId="14" fillId="0" borderId="0" xfId="5"/>
    <xf numFmtId="0" fontId="13" fillId="0" borderId="0" xfId="0" applyFont="1" applyAlignment="1">
      <alignment horizontal="left" vertical="top"/>
    </xf>
    <xf numFmtId="0" fontId="16" fillId="2" borderId="0" xfId="0" applyFont="1" applyFill="1" applyAlignment="1">
      <alignment horizontal="left" vertical="center"/>
    </xf>
    <xf numFmtId="0" fontId="0" fillId="0" borderId="0" xfId="0" applyAlignment="1">
      <alignment horizontal="left" vertical="center"/>
    </xf>
    <xf numFmtId="0" fontId="21" fillId="0" borderId="0" xfId="8" applyFont="1"/>
    <xf numFmtId="0" fontId="17" fillId="0" borderId="0" xfId="8"/>
    <xf numFmtId="0" fontId="22" fillId="0" borderId="0" xfId="8" applyFont="1" applyAlignment="1">
      <alignment horizontal="left" vertical="top" wrapText="1"/>
    </xf>
    <xf numFmtId="0" fontId="23" fillId="0" borderId="0" xfId="8" applyFont="1" applyAlignment="1">
      <alignment horizontal="right" vertical="top" wrapText="1"/>
    </xf>
    <xf numFmtId="0" fontId="24" fillId="0" borderId="0" xfId="8" applyFont="1"/>
    <xf numFmtId="0" fontId="27" fillId="0" borderId="0" xfId="8" applyFont="1" applyAlignment="1">
      <alignment wrapText="1"/>
    </xf>
    <xf numFmtId="0" fontId="28" fillId="0" borderId="0" xfId="8" applyFont="1"/>
    <xf numFmtId="165" fontId="29" fillId="0" borderId="0" xfId="0" applyNumberFormat="1" applyFont="1" applyAlignment="1">
      <alignment horizontal="left" vertical="top"/>
    </xf>
    <xf numFmtId="0" fontId="29" fillId="0" borderId="0" xfId="0" applyFont="1" applyAlignment="1">
      <alignment vertical="top"/>
    </xf>
    <xf numFmtId="164" fontId="29" fillId="0" borderId="0" xfId="0" applyNumberFormat="1" applyFont="1" applyAlignment="1">
      <alignment horizontal="left" vertical="top"/>
    </xf>
    <xf numFmtId="0" fontId="29" fillId="0" borderId="0" xfId="0" applyFont="1"/>
    <xf numFmtId="0" fontId="30" fillId="0" borderId="0" xfId="0" applyFont="1"/>
    <xf numFmtId="0" fontId="29" fillId="0" borderId="0" xfId="0" applyFont="1" applyAlignment="1" applyProtection="1">
      <alignment vertical="top"/>
      <protection locked="0"/>
    </xf>
    <xf numFmtId="0" fontId="29" fillId="0" borderId="0" xfId="0" quotePrefix="1" applyFont="1" applyAlignment="1">
      <alignment vertical="top"/>
    </xf>
    <xf numFmtId="0" fontId="30" fillId="0" borderId="7" xfId="8" applyFont="1" applyBorder="1" applyAlignment="1">
      <alignment horizontal="left" vertical="top" wrapText="1"/>
    </xf>
    <xf numFmtId="0" fontId="25" fillId="0" borderId="7" xfId="8" applyFont="1" applyBorder="1" applyAlignment="1">
      <alignment horizontal="left" vertical="top" wrapText="1"/>
    </xf>
    <xf numFmtId="0" fontId="31" fillId="0" borderId="0" xfId="8" applyFont="1"/>
    <xf numFmtId="0" fontId="32" fillId="0" borderId="7" xfId="8" applyFont="1" applyBorder="1" applyAlignment="1">
      <alignment horizontal="left" vertical="top" wrapText="1"/>
    </xf>
    <xf numFmtId="0" fontId="30" fillId="0" borderId="6" xfId="8" applyFont="1" applyBorder="1" applyAlignment="1">
      <alignment horizontal="left" vertical="top" wrapText="1"/>
    </xf>
    <xf numFmtId="0" fontId="30" fillId="0" borderId="0" xfId="8" applyFont="1" applyAlignment="1">
      <alignment horizontal="left" vertical="top"/>
    </xf>
    <xf numFmtId="0" fontId="34" fillId="0" borderId="7" xfId="8" applyFont="1" applyBorder="1"/>
    <xf numFmtId="0" fontId="35" fillId="0" borderId="0" xfId="8" applyFont="1"/>
    <xf numFmtId="0" fontId="30" fillId="0" borderId="5" xfId="8" applyFont="1" applyBorder="1" applyAlignment="1">
      <alignment horizontal="left" vertical="top" wrapText="1"/>
    </xf>
    <xf numFmtId="0" fontId="30" fillId="0" borderId="4" xfId="8" applyFont="1" applyBorder="1" applyAlignment="1">
      <alignment horizontal="left" vertical="top" wrapText="1"/>
    </xf>
    <xf numFmtId="0" fontId="30" fillId="0" borderId="0" xfId="8" applyFont="1"/>
    <xf numFmtId="0" fontId="31" fillId="4" borderId="0" xfId="8" applyFont="1" applyFill="1" applyAlignment="1">
      <alignment horizontal="left" vertical="top" wrapText="1"/>
    </xf>
    <xf numFmtId="0" fontId="34" fillId="0" borderId="0" xfId="8" applyFont="1"/>
    <xf numFmtId="0" fontId="25" fillId="5" borderId="7" xfId="8" applyFont="1" applyFill="1" applyBorder="1" applyAlignment="1">
      <alignment horizontal="left" vertical="center" wrapText="1"/>
    </xf>
    <xf numFmtId="0" fontId="37" fillId="2" borderId="0" xfId="0" applyFont="1" applyFill="1" applyAlignment="1">
      <alignment horizontal="left" vertical="center"/>
    </xf>
    <xf numFmtId="0" fontId="29" fillId="0" borderId="0" xfId="0" applyFont="1" applyAlignment="1">
      <alignment vertical="top" wrapText="1"/>
    </xf>
    <xf numFmtId="0" fontId="29" fillId="0" borderId="0" xfId="0" applyFont="1" applyAlignment="1">
      <alignment horizontal="left" vertical="top"/>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2" xfId="0" applyBorder="1"/>
    <xf numFmtId="0" fontId="0" fillId="0" borderId="3" xfId="0" applyBorder="1"/>
    <xf numFmtId="0" fontId="18" fillId="0" borderId="0" xfId="8" applyFont="1" applyAlignment="1">
      <alignment horizontal="left" vertical="top" wrapText="1"/>
    </xf>
    <xf numFmtId="0" fontId="20" fillId="0" borderId="0" xfId="8" applyFont="1" applyAlignment="1">
      <alignment horizontal="right" vertical="top" wrapText="1"/>
    </xf>
    <xf numFmtId="0" fontId="25" fillId="4" borderId="0" xfId="8" applyFont="1" applyFill="1" applyAlignment="1">
      <alignment horizontal="left" vertical="top" wrapText="1"/>
    </xf>
    <xf numFmtId="0" fontId="31" fillId="4" borderId="0" xfId="8" applyFont="1" applyFill="1" applyAlignment="1">
      <alignment horizontal="left" vertical="top" wrapText="1"/>
    </xf>
    <xf numFmtId="0" fontId="31" fillId="4" borderId="8" xfId="8" applyFont="1" applyFill="1" applyBorder="1" applyAlignment="1">
      <alignment horizontal="left" vertical="top" wrapText="1"/>
    </xf>
    <xf numFmtId="0" fontId="31" fillId="4" borderId="8" xfId="8" applyFont="1" applyFill="1" applyBorder="1" applyAlignment="1">
      <alignment horizontal="right" vertical="top" wrapText="1"/>
    </xf>
  </cellXfs>
  <cellStyles count="9">
    <cellStyle name="Hyperlink" xfId="5" builtinId="8"/>
    <cellStyle name="Hyperlink 2" xfId="7" xr:uid="{D7D4CA5A-03FB-451A-B55A-D9179D1D73DB}"/>
    <cellStyle name="Standaard" xfId="0" builtinId="0"/>
    <cellStyle name="Standaard 2" xfId="1" xr:uid="{00000000-0005-0000-0000-000001000000}"/>
    <cellStyle name="Standaard 3" xfId="2" xr:uid="{00000000-0005-0000-0000-000002000000}"/>
    <cellStyle name="Standaard 4" xfId="3" xr:uid="{00000000-0005-0000-0000-000003000000}"/>
    <cellStyle name="Standaard 5" xfId="4" xr:uid="{00000000-0005-0000-0000-000004000000}"/>
    <cellStyle name="Standaard 6" xfId="6" xr:uid="{2DC99B60-C7B9-43FA-A230-F3C54DB09407}"/>
    <cellStyle name="Standaard 7" xfId="8" xr:uid="{808E566E-692F-4006-BD71-591DFA2E7429}"/>
  </cellStyles>
  <dxfs count="3">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76201</xdr:colOff>
      <xdr:row>1</xdr:row>
      <xdr:rowOff>83343</xdr:rowOff>
    </xdr:from>
    <xdr:to>
      <xdr:col>2</xdr:col>
      <xdr:colOff>209550</xdr:colOff>
      <xdr:row>2</xdr:row>
      <xdr:rowOff>561975</xdr:rowOff>
    </xdr:to>
    <xdr:pic>
      <xdr:nvPicPr>
        <xdr:cNvPr id="3" name="Picture 2" descr="71d9bdec-e9f9-46c3-ac94-72953962b72b">
          <a:extLst>
            <a:ext uri="{FF2B5EF4-FFF2-40B4-BE49-F238E27FC236}">
              <a16:creationId xmlns:a16="http://schemas.microsoft.com/office/drawing/2014/main" id="{3BD90726-73C8-4EA7-BEF8-9E9E46C5CF6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1" y="273843"/>
          <a:ext cx="2124074" cy="66913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0F8C-8A9F-483E-A6FD-8F2A3AD118DE}">
  <dimension ref="A1:P142"/>
  <sheetViews>
    <sheetView tabSelected="1" zoomScale="70" zoomScaleNormal="70" workbookViewId="0">
      <pane ySplit="6" topLeftCell="A7" activePane="bottomLeft" state="frozen"/>
      <selection pane="bottomLeft" activeCell="G3" sqref="G3"/>
    </sheetView>
  </sheetViews>
  <sheetFormatPr defaultRowHeight="14.5" x14ac:dyDescent="0.35"/>
  <cols>
    <col min="1" max="1" width="20.81640625" customWidth="1"/>
    <col min="2" max="2" width="12.453125" customWidth="1"/>
    <col min="3" max="3" width="30.54296875" customWidth="1"/>
    <col min="4" max="4" width="27.453125" customWidth="1"/>
    <col min="5" max="5" width="29.54296875" customWidth="1"/>
    <col min="6" max="6" width="62" customWidth="1"/>
    <col min="7" max="7" width="94.453125" bestFit="1" customWidth="1"/>
    <col min="8" max="8" width="51.54296875" customWidth="1"/>
    <col min="9" max="10" width="23.54296875" bestFit="1" customWidth="1"/>
    <col min="11" max="11" width="20.08984375" customWidth="1"/>
    <col min="12" max="12" width="20" customWidth="1"/>
  </cols>
  <sheetData>
    <row r="1" spans="1:16" x14ac:dyDescent="0.35">
      <c r="A1" s="13"/>
      <c r="B1" s="13"/>
      <c r="C1" s="13"/>
      <c r="D1" s="13"/>
      <c r="E1" s="14"/>
      <c r="F1" s="13"/>
      <c r="G1" s="13"/>
      <c r="H1" s="13"/>
      <c r="I1" s="13"/>
      <c r="J1" s="13"/>
      <c r="K1" s="15"/>
      <c r="L1" s="13"/>
      <c r="M1" s="13"/>
      <c r="N1" s="13"/>
      <c r="O1" s="13"/>
      <c r="P1" s="13"/>
    </row>
    <row r="2" spans="1:16" x14ac:dyDescent="0.35">
      <c r="A2" s="13"/>
      <c r="B2" s="13"/>
      <c r="C2" s="13"/>
      <c r="D2" s="13"/>
      <c r="E2" s="14"/>
      <c r="F2" s="13"/>
      <c r="G2" s="13"/>
      <c r="H2" s="13"/>
      <c r="I2" s="13"/>
      <c r="J2" s="13"/>
      <c r="K2" s="15"/>
      <c r="L2" s="13"/>
      <c r="M2" s="13"/>
      <c r="N2" s="13"/>
      <c r="O2" s="13"/>
      <c r="P2" s="13"/>
    </row>
    <row r="3" spans="1:16" ht="49.5" customHeight="1" x14ac:dyDescent="0.35">
      <c r="A3" s="16"/>
      <c r="B3" s="13"/>
      <c r="C3" s="13"/>
      <c r="D3" s="13"/>
      <c r="E3" s="14"/>
      <c r="F3" s="1"/>
      <c r="G3" s="17" t="s">
        <v>433</v>
      </c>
      <c r="H3" s="15" t="s">
        <v>456</v>
      </c>
      <c r="I3" s="16"/>
      <c r="J3" s="16"/>
      <c r="K3" s="18"/>
      <c r="L3" s="19"/>
      <c r="M3" s="19"/>
      <c r="N3" s="19"/>
      <c r="O3" s="19"/>
      <c r="P3" s="19"/>
    </row>
    <row r="4" spans="1:16" ht="25.4" customHeight="1" x14ac:dyDescent="0.35">
      <c r="A4" s="16"/>
      <c r="B4" s="16"/>
      <c r="C4" s="16"/>
      <c r="D4" s="16"/>
      <c r="E4" s="20"/>
      <c r="F4" s="16"/>
      <c r="G4" s="27"/>
      <c r="H4" s="16"/>
      <c r="I4" s="16"/>
      <c r="J4" s="16"/>
      <c r="K4" s="21"/>
      <c r="L4" s="19"/>
      <c r="M4" s="19"/>
      <c r="N4" s="19"/>
      <c r="O4" s="19"/>
      <c r="P4" s="19"/>
    </row>
    <row r="5" spans="1:16" x14ac:dyDescent="0.35">
      <c r="A5" s="16"/>
      <c r="B5" s="22" t="s">
        <v>0</v>
      </c>
      <c r="C5" s="16"/>
      <c r="D5" s="16"/>
      <c r="E5" s="20"/>
      <c r="F5" s="16"/>
      <c r="G5" s="16"/>
      <c r="H5" s="1"/>
      <c r="I5" s="23"/>
      <c r="J5" s="23"/>
      <c r="K5" s="24"/>
      <c r="L5" s="23"/>
      <c r="M5" s="23"/>
      <c r="N5" s="23"/>
      <c r="O5" s="23"/>
      <c r="P5" s="23"/>
    </row>
    <row r="6" spans="1:16" s="29" customFormat="1" ht="20.25" customHeight="1" x14ac:dyDescent="0.35">
      <c r="A6" s="28" t="s">
        <v>1</v>
      </c>
      <c r="B6" s="28" t="s">
        <v>2</v>
      </c>
      <c r="C6" s="28" t="s">
        <v>3</v>
      </c>
      <c r="D6" s="28" t="s">
        <v>178</v>
      </c>
      <c r="E6" s="28" t="s">
        <v>4</v>
      </c>
      <c r="F6" s="28" t="s">
        <v>5</v>
      </c>
      <c r="G6" s="28" t="s">
        <v>6</v>
      </c>
      <c r="H6" s="28" t="s">
        <v>7</v>
      </c>
      <c r="I6" s="28" t="s">
        <v>8</v>
      </c>
      <c r="J6" s="28" t="s">
        <v>9</v>
      </c>
      <c r="K6" s="28" t="s">
        <v>10</v>
      </c>
      <c r="L6" s="28" t="s">
        <v>434</v>
      </c>
    </row>
    <row r="7" spans="1:16" s="41" customFormat="1" ht="39" x14ac:dyDescent="0.3">
      <c r="A7" s="37" t="s">
        <v>447</v>
      </c>
      <c r="B7" s="38" t="s">
        <v>448</v>
      </c>
      <c r="C7" s="38" t="s">
        <v>449</v>
      </c>
      <c r="D7" s="38" t="s">
        <v>107</v>
      </c>
      <c r="E7" s="38" t="s">
        <v>450</v>
      </c>
      <c r="F7" s="38" t="s">
        <v>451</v>
      </c>
      <c r="G7" s="59" t="s">
        <v>452</v>
      </c>
      <c r="H7" s="38" t="s">
        <v>453</v>
      </c>
      <c r="I7" s="39" t="s">
        <v>454</v>
      </c>
      <c r="J7" s="39" t="s">
        <v>455</v>
      </c>
      <c r="K7" s="60" t="s">
        <v>18</v>
      </c>
    </row>
    <row r="8" spans="1:16" s="41" customFormat="1" ht="13" x14ac:dyDescent="0.3">
      <c r="A8" s="37" t="s">
        <v>24</v>
      </c>
      <c r="B8" s="38" t="s">
        <v>11</v>
      </c>
      <c r="C8" s="38" t="s">
        <v>12</v>
      </c>
      <c r="D8" s="38" t="s">
        <v>114</v>
      </c>
      <c r="E8" s="38" t="s">
        <v>13</v>
      </c>
      <c r="F8" s="38" t="s">
        <v>14</v>
      </c>
      <c r="G8" s="38" t="s">
        <v>319</v>
      </c>
      <c r="H8" s="38" t="s">
        <v>316</v>
      </c>
      <c r="I8" s="39" t="s">
        <v>24</v>
      </c>
      <c r="J8" s="39" t="s">
        <v>17</v>
      </c>
      <c r="K8" s="40" t="s">
        <v>18</v>
      </c>
    </row>
    <row r="9" spans="1:16" s="41" customFormat="1" ht="13" x14ac:dyDescent="0.3">
      <c r="A9" s="37" t="s">
        <v>24</v>
      </c>
      <c r="B9" s="38" t="s">
        <v>11</v>
      </c>
      <c r="C9" s="38" t="s">
        <v>12</v>
      </c>
      <c r="D9" s="38" t="s">
        <v>113</v>
      </c>
      <c r="E9" s="38" t="s">
        <v>21</v>
      </c>
      <c r="F9" s="38" t="s">
        <v>22</v>
      </c>
      <c r="G9" s="38" t="s">
        <v>23</v>
      </c>
      <c r="H9" s="38" t="s">
        <v>301</v>
      </c>
      <c r="I9" s="39" t="s">
        <v>20</v>
      </c>
      <c r="J9" s="39" t="s">
        <v>26</v>
      </c>
      <c r="K9" s="40" t="s">
        <v>18</v>
      </c>
    </row>
    <row r="10" spans="1:16" s="41" customFormat="1" ht="13" x14ac:dyDescent="0.3">
      <c r="A10" s="37" t="s">
        <v>24</v>
      </c>
      <c r="B10" s="38" t="s">
        <v>11</v>
      </c>
      <c r="C10" s="38" t="s">
        <v>12</v>
      </c>
      <c r="D10" s="38" t="s">
        <v>114</v>
      </c>
      <c r="E10" s="38" t="s">
        <v>208</v>
      </c>
      <c r="F10" s="38" t="s">
        <v>247</v>
      </c>
      <c r="G10" s="38" t="s">
        <v>303</v>
      </c>
      <c r="H10" s="38" t="s">
        <v>301</v>
      </c>
      <c r="I10" s="39" t="s">
        <v>20</v>
      </c>
      <c r="J10" s="39" t="s">
        <v>281</v>
      </c>
      <c r="K10" s="40" t="s">
        <v>16</v>
      </c>
    </row>
    <row r="11" spans="1:16" s="41" customFormat="1" ht="13" x14ac:dyDescent="0.3">
      <c r="A11" s="37" t="s">
        <v>24</v>
      </c>
      <c r="B11" s="38" t="s">
        <v>11</v>
      </c>
      <c r="C11" s="38" t="s">
        <v>12</v>
      </c>
      <c r="D11" s="38" t="s">
        <v>114</v>
      </c>
      <c r="E11" s="38" t="s">
        <v>209</v>
      </c>
      <c r="F11" s="38" t="s">
        <v>248</v>
      </c>
      <c r="G11" s="38" t="s">
        <v>306</v>
      </c>
      <c r="H11" s="38" t="s">
        <v>301</v>
      </c>
      <c r="I11" s="39" t="s">
        <v>20</v>
      </c>
      <c r="J11" s="39" t="s">
        <v>57</v>
      </c>
      <c r="K11" s="40" t="s">
        <v>18</v>
      </c>
    </row>
    <row r="12" spans="1:16" s="41" customFormat="1" ht="13" x14ac:dyDescent="0.3">
      <c r="A12" s="37" t="s">
        <v>24</v>
      </c>
      <c r="B12" s="38" t="s">
        <v>11</v>
      </c>
      <c r="C12" s="38" t="s">
        <v>12</v>
      </c>
      <c r="D12" s="38" t="s">
        <v>114</v>
      </c>
      <c r="E12" s="38" t="s">
        <v>210</v>
      </c>
      <c r="F12" s="38" t="s">
        <v>249</v>
      </c>
      <c r="G12" s="38" t="s">
        <v>250</v>
      </c>
      <c r="H12" s="38" t="s">
        <v>301</v>
      </c>
      <c r="I12" s="39" t="s">
        <v>24</v>
      </c>
      <c r="J12" s="39" t="s">
        <v>105</v>
      </c>
      <c r="K12" s="40" t="s">
        <v>16</v>
      </c>
      <c r="L12" s="41" t="s">
        <v>372</v>
      </c>
    </row>
    <row r="13" spans="1:16" s="41" customFormat="1" ht="13" x14ac:dyDescent="0.3">
      <c r="A13" s="37" t="s">
        <v>24</v>
      </c>
      <c r="B13" s="38" t="s">
        <v>28</v>
      </c>
      <c r="C13" s="38" t="s">
        <v>437</v>
      </c>
      <c r="D13" s="38" t="s">
        <v>111</v>
      </c>
      <c r="E13" s="38" t="s">
        <v>438</v>
      </c>
      <c r="F13" s="38" t="s">
        <v>439</v>
      </c>
      <c r="G13" s="38" t="s">
        <v>439</v>
      </c>
      <c r="H13" s="38" t="s">
        <v>294</v>
      </c>
      <c r="I13" s="39" t="s">
        <v>44</v>
      </c>
      <c r="J13" s="39" t="s">
        <v>34</v>
      </c>
      <c r="K13" s="40" t="s">
        <v>18</v>
      </c>
    </row>
    <row r="14" spans="1:16" s="41" customFormat="1" ht="52" x14ac:dyDescent="0.3">
      <c r="A14" s="37" t="s">
        <v>24</v>
      </c>
      <c r="B14" s="38" t="s">
        <v>11</v>
      </c>
      <c r="C14" s="38" t="s">
        <v>442</v>
      </c>
      <c r="D14" s="38" t="s">
        <v>113</v>
      </c>
      <c r="E14" s="38" t="s">
        <v>443</v>
      </c>
      <c r="F14" s="38" t="s">
        <v>444</v>
      </c>
      <c r="G14" s="59" t="s">
        <v>445</v>
      </c>
      <c r="H14" s="38" t="s">
        <v>446</v>
      </c>
      <c r="I14" s="39" t="s">
        <v>44</v>
      </c>
      <c r="J14" s="39" t="s">
        <v>279</v>
      </c>
      <c r="K14" s="60" t="s">
        <v>18</v>
      </c>
    </row>
    <row r="15" spans="1:16" s="41" customFormat="1" ht="13" x14ac:dyDescent="0.3">
      <c r="A15" s="37" t="s">
        <v>24</v>
      </c>
      <c r="B15" s="38" t="s">
        <v>28</v>
      </c>
      <c r="C15" s="38" t="s">
        <v>59</v>
      </c>
      <c r="D15" s="38" t="s">
        <v>111</v>
      </c>
      <c r="E15" s="38" t="s">
        <v>125</v>
      </c>
      <c r="F15" s="38" t="s">
        <v>126</v>
      </c>
      <c r="G15" s="38" t="s">
        <v>435</v>
      </c>
      <c r="H15" s="38" t="s">
        <v>294</v>
      </c>
      <c r="I15" s="39" t="s">
        <v>20</v>
      </c>
      <c r="J15" s="39" t="s">
        <v>17</v>
      </c>
      <c r="K15" s="40" t="s">
        <v>18</v>
      </c>
    </row>
    <row r="16" spans="1:16" s="41" customFormat="1" ht="13" x14ac:dyDescent="0.3">
      <c r="A16" s="37" t="s">
        <v>24</v>
      </c>
      <c r="B16" s="38" t="s">
        <v>28</v>
      </c>
      <c r="C16" s="38" t="s">
        <v>59</v>
      </c>
      <c r="D16" s="38" t="s">
        <v>111</v>
      </c>
      <c r="E16" s="38" t="s">
        <v>129</v>
      </c>
      <c r="F16" s="38" t="s">
        <v>130</v>
      </c>
      <c r="G16" s="38" t="s">
        <v>173</v>
      </c>
      <c r="H16" s="38" t="s">
        <v>294</v>
      </c>
      <c r="I16" s="39" t="s">
        <v>20</v>
      </c>
      <c r="J16" s="39" t="s">
        <v>15</v>
      </c>
      <c r="K16" s="40" t="s">
        <v>18</v>
      </c>
    </row>
    <row r="17" spans="1:12" s="41" customFormat="1" ht="13" x14ac:dyDescent="0.3">
      <c r="A17" s="38" t="s">
        <v>24</v>
      </c>
      <c r="B17" s="38" t="s">
        <v>11</v>
      </c>
      <c r="C17" s="38" t="s">
        <v>59</v>
      </c>
      <c r="D17" s="38" t="s">
        <v>111</v>
      </c>
      <c r="E17" s="38" t="s">
        <v>60</v>
      </c>
      <c r="F17" s="38" t="s">
        <v>61</v>
      </c>
      <c r="G17" s="38" t="s">
        <v>297</v>
      </c>
      <c r="H17" s="38" t="s">
        <v>296</v>
      </c>
      <c r="I17" s="38" t="s">
        <v>44</v>
      </c>
      <c r="J17" s="38" t="s">
        <v>17</v>
      </c>
      <c r="K17" s="38" t="s">
        <v>16</v>
      </c>
      <c r="L17" s="38"/>
    </row>
    <row r="18" spans="1:12" s="41" customFormat="1" ht="13" x14ac:dyDescent="0.3">
      <c r="A18" s="37" t="s">
        <v>24</v>
      </c>
      <c r="B18" s="38" t="s">
        <v>28</v>
      </c>
      <c r="C18" s="38" t="s">
        <v>59</v>
      </c>
      <c r="D18" s="38" t="s">
        <v>112</v>
      </c>
      <c r="E18" s="38" t="s">
        <v>62</v>
      </c>
      <c r="F18" s="38" t="s">
        <v>63</v>
      </c>
      <c r="G18" s="38" t="s">
        <v>64</v>
      </c>
      <c r="H18" s="38" t="s">
        <v>309</v>
      </c>
      <c r="I18" s="39" t="s">
        <v>20</v>
      </c>
      <c r="J18" s="39" t="s">
        <v>15</v>
      </c>
      <c r="K18" s="40" t="s">
        <v>18</v>
      </c>
    </row>
    <row r="19" spans="1:12" s="41" customFormat="1" ht="13" x14ac:dyDescent="0.3">
      <c r="A19" s="37" t="s">
        <v>24</v>
      </c>
      <c r="B19" s="38" t="s">
        <v>28</v>
      </c>
      <c r="C19" s="38" t="s">
        <v>59</v>
      </c>
      <c r="D19" s="38" t="s">
        <v>111</v>
      </c>
      <c r="E19" s="38" t="s">
        <v>65</v>
      </c>
      <c r="F19" s="38" t="s">
        <v>66</v>
      </c>
      <c r="G19" s="38" t="s">
        <v>67</v>
      </c>
      <c r="H19" s="38" t="s">
        <v>309</v>
      </c>
      <c r="I19" s="39" t="s">
        <v>24</v>
      </c>
      <c r="J19" s="39" t="s">
        <v>44</v>
      </c>
      <c r="K19" s="40" t="s">
        <v>18</v>
      </c>
    </row>
    <row r="20" spans="1:12" s="41" customFormat="1" ht="13" x14ac:dyDescent="0.3">
      <c r="A20" s="38" t="s">
        <v>24</v>
      </c>
      <c r="B20" s="38" t="s">
        <v>28</v>
      </c>
      <c r="C20" s="38" t="s">
        <v>59</v>
      </c>
      <c r="D20" s="38" t="s">
        <v>113</v>
      </c>
      <c r="E20" s="38" t="s">
        <v>147</v>
      </c>
      <c r="F20" s="38" t="s">
        <v>148</v>
      </c>
      <c r="G20" s="38" t="s">
        <v>170</v>
      </c>
      <c r="H20" s="38" t="s">
        <v>309</v>
      </c>
      <c r="I20" s="38" t="s">
        <v>20</v>
      </c>
      <c r="J20" s="38" t="s">
        <v>26</v>
      </c>
      <c r="K20" s="38" t="s">
        <v>18</v>
      </c>
    </row>
    <row r="21" spans="1:12" s="41" customFormat="1" ht="13" x14ac:dyDescent="0.3">
      <c r="A21" s="37" t="s">
        <v>24</v>
      </c>
      <c r="B21" s="38" t="s">
        <v>28</v>
      </c>
      <c r="C21" s="38" t="s">
        <v>59</v>
      </c>
      <c r="D21" s="38" t="s">
        <v>111</v>
      </c>
      <c r="E21" s="38" t="s">
        <v>68</v>
      </c>
      <c r="F21" s="38" t="s">
        <v>69</v>
      </c>
      <c r="G21" s="38" t="s">
        <v>70</v>
      </c>
      <c r="H21" s="38" t="s">
        <v>309</v>
      </c>
      <c r="I21" s="39" t="s">
        <v>24</v>
      </c>
      <c r="J21" s="39" t="s">
        <v>26</v>
      </c>
      <c r="K21" s="40" t="s">
        <v>18</v>
      </c>
    </row>
    <row r="22" spans="1:12" s="41" customFormat="1" ht="13" x14ac:dyDescent="0.3">
      <c r="A22" s="37" t="s">
        <v>24</v>
      </c>
      <c r="B22" s="38" t="s">
        <v>28</v>
      </c>
      <c r="C22" s="38" t="s">
        <v>32</v>
      </c>
      <c r="D22" s="38" t="s">
        <v>110</v>
      </c>
      <c r="E22" s="38" t="s">
        <v>71</v>
      </c>
      <c r="F22" s="38" t="s">
        <v>72</v>
      </c>
      <c r="G22" s="38" t="s">
        <v>73</v>
      </c>
      <c r="H22" s="38" t="s">
        <v>295</v>
      </c>
      <c r="I22" s="39" t="s">
        <v>44</v>
      </c>
      <c r="J22" s="39" t="s">
        <v>25</v>
      </c>
      <c r="K22" s="40" t="s">
        <v>18</v>
      </c>
      <c r="L22" s="41" t="s">
        <v>372</v>
      </c>
    </row>
    <row r="23" spans="1:12" s="41" customFormat="1" ht="13" x14ac:dyDescent="0.3">
      <c r="A23" s="37" t="s">
        <v>24</v>
      </c>
      <c r="B23" s="38" t="s">
        <v>28</v>
      </c>
      <c r="C23" s="38" t="s">
        <v>74</v>
      </c>
      <c r="D23" s="38" t="s">
        <v>111</v>
      </c>
      <c r="E23" s="38" t="s">
        <v>75</v>
      </c>
      <c r="F23" s="38" t="s">
        <v>76</v>
      </c>
      <c r="G23" s="38" t="s">
        <v>289</v>
      </c>
      <c r="H23" s="38" t="s">
        <v>295</v>
      </c>
      <c r="I23" s="39" t="s">
        <v>20</v>
      </c>
      <c r="J23" s="39" t="s">
        <v>31</v>
      </c>
      <c r="K23" s="40" t="s">
        <v>18</v>
      </c>
    </row>
    <row r="24" spans="1:12" s="41" customFormat="1" ht="13" x14ac:dyDescent="0.3">
      <c r="A24" s="37" t="s">
        <v>24</v>
      </c>
      <c r="B24" s="38" t="s">
        <v>28</v>
      </c>
      <c r="C24" s="38" t="s">
        <v>74</v>
      </c>
      <c r="D24" s="38" t="s">
        <v>111</v>
      </c>
      <c r="E24" s="38" t="s">
        <v>77</v>
      </c>
      <c r="F24" s="38" t="s">
        <v>78</v>
      </c>
      <c r="G24" s="38" t="s">
        <v>171</v>
      </c>
      <c r="H24" s="38" t="s">
        <v>309</v>
      </c>
      <c r="I24" s="39" t="s">
        <v>20</v>
      </c>
      <c r="J24" s="39" t="s">
        <v>25</v>
      </c>
      <c r="K24" s="40" t="s">
        <v>18</v>
      </c>
      <c r="L24" s="41" t="s">
        <v>372</v>
      </c>
    </row>
    <row r="25" spans="1:12" s="41" customFormat="1" ht="13" x14ac:dyDescent="0.3">
      <c r="A25" s="37" t="s">
        <v>24</v>
      </c>
      <c r="B25" s="38" t="s">
        <v>28</v>
      </c>
      <c r="C25" s="38" t="s">
        <v>33</v>
      </c>
      <c r="D25" s="38" t="s">
        <v>110</v>
      </c>
      <c r="E25" s="38" t="s">
        <v>199</v>
      </c>
      <c r="F25" s="38" t="s">
        <v>237</v>
      </c>
      <c r="G25" s="38" t="s">
        <v>284</v>
      </c>
      <c r="H25" s="38" t="s">
        <v>316</v>
      </c>
      <c r="I25" s="39" t="s">
        <v>20</v>
      </c>
      <c r="J25" s="39" t="s">
        <v>25</v>
      </c>
      <c r="K25" s="40" t="s">
        <v>18</v>
      </c>
    </row>
    <row r="26" spans="1:12" s="41" customFormat="1" ht="13" x14ac:dyDescent="0.3">
      <c r="A26" s="38" t="s">
        <v>24</v>
      </c>
      <c r="B26" s="38" t="s">
        <v>28</v>
      </c>
      <c r="C26" s="38" t="s">
        <v>33</v>
      </c>
      <c r="D26" s="38" t="s">
        <v>110</v>
      </c>
      <c r="E26" s="38" t="s">
        <v>200</v>
      </c>
      <c r="F26" s="38" t="s">
        <v>238</v>
      </c>
      <c r="G26" s="38" t="s">
        <v>285</v>
      </c>
      <c r="H26" s="38" t="s">
        <v>316</v>
      </c>
      <c r="I26" s="38" t="s">
        <v>20</v>
      </c>
      <c r="J26" s="38" t="s">
        <v>25</v>
      </c>
      <c r="K26" s="38" t="s">
        <v>18</v>
      </c>
    </row>
    <row r="27" spans="1:12" s="41" customFormat="1" ht="13" x14ac:dyDescent="0.3">
      <c r="A27" s="37" t="s">
        <v>24</v>
      </c>
      <c r="B27" s="38" t="s">
        <v>28</v>
      </c>
      <c r="C27" s="38" t="s">
        <v>33</v>
      </c>
      <c r="D27" s="38" t="s">
        <v>111</v>
      </c>
      <c r="E27" s="38" t="s">
        <v>131</v>
      </c>
      <c r="F27" s="38" t="s">
        <v>132</v>
      </c>
      <c r="G27" s="38" t="s">
        <v>176</v>
      </c>
      <c r="H27" s="38" t="s">
        <v>316</v>
      </c>
      <c r="I27" s="39" t="s">
        <v>20</v>
      </c>
      <c r="J27" s="39" t="s">
        <v>30</v>
      </c>
      <c r="K27" s="40" t="s">
        <v>18</v>
      </c>
    </row>
    <row r="28" spans="1:12" s="41" customFormat="1" ht="13" x14ac:dyDescent="0.3">
      <c r="A28" s="37" t="s">
        <v>24</v>
      </c>
      <c r="B28" s="38" t="s">
        <v>28</v>
      </c>
      <c r="C28" s="38" t="s">
        <v>33</v>
      </c>
      <c r="D28" s="38" t="s">
        <v>110</v>
      </c>
      <c r="E28" s="38" t="s">
        <v>201</v>
      </c>
      <c r="F28" s="38" t="s">
        <v>239</v>
      </c>
      <c r="G28" s="38" t="s">
        <v>286</v>
      </c>
      <c r="H28" s="38" t="s">
        <v>316</v>
      </c>
      <c r="I28" s="39" t="s">
        <v>20</v>
      </c>
      <c r="J28" s="39" t="s">
        <v>31</v>
      </c>
      <c r="K28" s="40" t="s">
        <v>18</v>
      </c>
    </row>
    <row r="29" spans="1:12" s="41" customFormat="1" ht="13" x14ac:dyDescent="0.3">
      <c r="A29" s="37" t="s">
        <v>24</v>
      </c>
      <c r="B29" s="38" t="s">
        <v>28</v>
      </c>
      <c r="C29" s="38" t="s">
        <v>33</v>
      </c>
      <c r="D29" s="38" t="s">
        <v>111</v>
      </c>
      <c r="E29" s="38" t="s">
        <v>35</v>
      </c>
      <c r="F29" s="38" t="s">
        <v>36</v>
      </c>
      <c r="G29" s="38" t="s">
        <v>37</v>
      </c>
      <c r="H29" s="38" t="s">
        <v>316</v>
      </c>
      <c r="I29" s="39" t="s">
        <v>20</v>
      </c>
      <c r="J29" s="39" t="s">
        <v>25</v>
      </c>
      <c r="K29" s="40" t="s">
        <v>18</v>
      </c>
    </row>
    <row r="30" spans="1:12" s="41" customFormat="1" ht="13" x14ac:dyDescent="0.3">
      <c r="A30" s="37" t="s">
        <v>24</v>
      </c>
      <c r="B30" s="38" t="s">
        <v>11</v>
      </c>
      <c r="C30" s="38" t="s">
        <v>33</v>
      </c>
      <c r="D30" s="38" t="s">
        <v>114</v>
      </c>
      <c r="E30" s="38" t="s">
        <v>204</v>
      </c>
      <c r="F30" s="43" t="s">
        <v>243</v>
      </c>
      <c r="G30" s="38" t="s">
        <v>293</v>
      </c>
      <c r="H30" s="38" t="s">
        <v>316</v>
      </c>
      <c r="I30" s="39" t="s">
        <v>20</v>
      </c>
      <c r="J30" s="39" t="s">
        <v>280</v>
      </c>
      <c r="K30" s="40" t="s">
        <v>18</v>
      </c>
    </row>
    <row r="31" spans="1:12" s="41" customFormat="1" ht="13" x14ac:dyDescent="0.3">
      <c r="A31" s="37" t="s">
        <v>24</v>
      </c>
      <c r="B31" s="38" t="s">
        <v>28</v>
      </c>
      <c r="C31" s="38" t="s">
        <v>33</v>
      </c>
      <c r="D31" s="38" t="s">
        <v>113</v>
      </c>
      <c r="E31" s="38" t="s">
        <v>205</v>
      </c>
      <c r="F31" s="38" t="s">
        <v>244</v>
      </c>
      <c r="G31" s="38" t="s">
        <v>317</v>
      </c>
      <c r="H31" s="38" t="s">
        <v>316</v>
      </c>
      <c r="I31" s="39" t="s">
        <v>24</v>
      </c>
      <c r="J31" s="39" t="s">
        <v>19</v>
      </c>
      <c r="K31" s="40" t="s">
        <v>18</v>
      </c>
    </row>
    <row r="32" spans="1:12" s="41" customFormat="1" ht="13" x14ac:dyDescent="0.3">
      <c r="A32" s="37" t="s">
        <v>24</v>
      </c>
      <c r="B32" s="38" t="s">
        <v>28</v>
      </c>
      <c r="C32" s="38" t="s">
        <v>33</v>
      </c>
      <c r="D32" s="38" t="s">
        <v>111</v>
      </c>
      <c r="E32" s="38" t="s">
        <v>39</v>
      </c>
      <c r="F32" s="38" t="s">
        <v>40</v>
      </c>
      <c r="G32" s="38" t="s">
        <v>318</v>
      </c>
      <c r="H32" s="38" t="s">
        <v>316</v>
      </c>
      <c r="I32" s="39" t="s">
        <v>20</v>
      </c>
      <c r="J32" s="39" t="s">
        <v>31</v>
      </c>
      <c r="K32" s="40" t="s">
        <v>18</v>
      </c>
    </row>
    <row r="33" spans="1:11" s="41" customFormat="1" ht="13" x14ac:dyDescent="0.3">
      <c r="A33" s="37" t="s">
        <v>24</v>
      </c>
      <c r="B33" s="38" t="s">
        <v>28</v>
      </c>
      <c r="C33" s="38" t="s">
        <v>33</v>
      </c>
      <c r="D33" s="38" t="s">
        <v>113</v>
      </c>
      <c r="E33" s="38" t="s">
        <v>159</v>
      </c>
      <c r="F33" s="38" t="s">
        <v>160</v>
      </c>
      <c r="G33" s="38" t="s">
        <v>325</v>
      </c>
      <c r="H33" s="38" t="s">
        <v>316</v>
      </c>
      <c r="I33" s="39" t="s">
        <v>20</v>
      </c>
      <c r="J33" s="39" t="s">
        <v>25</v>
      </c>
      <c r="K33" s="40" t="s">
        <v>18</v>
      </c>
    </row>
    <row r="34" spans="1:11" s="41" customFormat="1" ht="13" x14ac:dyDescent="0.3">
      <c r="A34" s="37" t="s">
        <v>24</v>
      </c>
      <c r="B34" s="38" t="s">
        <v>11</v>
      </c>
      <c r="C34" s="38" t="s">
        <v>33</v>
      </c>
      <c r="D34" s="38" t="s">
        <v>113</v>
      </c>
      <c r="E34" s="38" t="s">
        <v>117</v>
      </c>
      <c r="F34" s="38" t="s">
        <v>118</v>
      </c>
      <c r="G34" s="38" t="s">
        <v>166</v>
      </c>
      <c r="H34" s="38" t="s">
        <v>295</v>
      </c>
      <c r="I34" s="39" t="s">
        <v>44</v>
      </c>
      <c r="J34" s="39" t="s">
        <v>44</v>
      </c>
      <c r="K34" s="40" t="s">
        <v>18</v>
      </c>
    </row>
    <row r="35" spans="1:11" s="41" customFormat="1" ht="13" x14ac:dyDescent="0.3">
      <c r="A35" s="37" t="s">
        <v>24</v>
      </c>
      <c r="B35" s="38" t="s">
        <v>28</v>
      </c>
      <c r="C35" s="38" t="s">
        <v>33</v>
      </c>
      <c r="D35" s="38" t="s">
        <v>111</v>
      </c>
      <c r="E35" s="38" t="s">
        <v>141</v>
      </c>
      <c r="F35" s="38" t="s">
        <v>142</v>
      </c>
      <c r="G35" s="38" t="s">
        <v>291</v>
      </c>
      <c r="H35" s="38" t="s">
        <v>295</v>
      </c>
      <c r="I35" s="39" t="s">
        <v>44</v>
      </c>
      <c r="J35" s="39" t="s">
        <v>165</v>
      </c>
      <c r="K35" s="40" t="s">
        <v>18</v>
      </c>
    </row>
    <row r="36" spans="1:11" s="41" customFormat="1" ht="13" x14ac:dyDescent="0.3">
      <c r="A36" s="37" t="s">
        <v>24</v>
      </c>
      <c r="B36" s="38" t="s">
        <v>28</v>
      </c>
      <c r="C36" s="38" t="s">
        <v>33</v>
      </c>
      <c r="D36" s="38" t="s">
        <v>111</v>
      </c>
      <c r="E36" s="38" t="s">
        <v>135</v>
      </c>
      <c r="F36" s="38" t="s">
        <v>136</v>
      </c>
      <c r="G36" s="38" t="s">
        <v>175</v>
      </c>
      <c r="H36" s="38" t="s">
        <v>296</v>
      </c>
      <c r="I36" s="39" t="s">
        <v>44</v>
      </c>
      <c r="J36" s="39" t="s">
        <v>31</v>
      </c>
      <c r="K36" s="40" t="s">
        <v>16</v>
      </c>
    </row>
    <row r="37" spans="1:11" s="41" customFormat="1" ht="13" x14ac:dyDescent="0.3">
      <c r="A37" s="40" t="s">
        <v>24</v>
      </c>
      <c r="B37" s="38" t="s">
        <v>28</v>
      </c>
      <c r="C37" s="38" t="s">
        <v>33</v>
      </c>
      <c r="D37" s="38" t="s">
        <v>113</v>
      </c>
      <c r="E37" s="38" t="s">
        <v>41</v>
      </c>
      <c r="F37" s="38" t="s">
        <v>42</v>
      </c>
      <c r="G37" s="38" t="s">
        <v>43</v>
      </c>
      <c r="H37" s="38" t="s">
        <v>309</v>
      </c>
      <c r="I37" s="39" t="s">
        <v>24</v>
      </c>
      <c r="J37" s="39" t="s">
        <v>27</v>
      </c>
      <c r="K37" s="40" t="s">
        <v>18</v>
      </c>
    </row>
    <row r="38" spans="1:11" s="41" customFormat="1" ht="13" x14ac:dyDescent="0.3">
      <c r="A38" s="37" t="s">
        <v>24</v>
      </c>
      <c r="B38" s="38" t="s">
        <v>28</v>
      </c>
      <c r="C38" s="38" t="s">
        <v>33</v>
      </c>
      <c r="D38" s="38" t="s">
        <v>113</v>
      </c>
      <c r="E38" s="38" t="s">
        <v>81</v>
      </c>
      <c r="F38" s="38" t="s">
        <v>82</v>
      </c>
      <c r="G38" s="38" t="s">
        <v>83</v>
      </c>
      <c r="H38" s="38" t="s">
        <v>309</v>
      </c>
      <c r="I38" s="39" t="s">
        <v>20</v>
      </c>
      <c r="J38" s="39" t="s">
        <v>25</v>
      </c>
      <c r="K38" s="40" t="s">
        <v>18</v>
      </c>
    </row>
    <row r="39" spans="1:11" s="41" customFormat="1" ht="13" x14ac:dyDescent="0.3">
      <c r="A39" s="37" t="s">
        <v>24</v>
      </c>
      <c r="B39" s="38" t="s">
        <v>28</v>
      </c>
      <c r="C39" s="38" t="s">
        <v>33</v>
      </c>
      <c r="D39" s="38" t="s">
        <v>111</v>
      </c>
      <c r="E39" s="38" t="s">
        <v>86</v>
      </c>
      <c r="F39" s="38" t="s">
        <v>87</v>
      </c>
      <c r="G39" s="38" t="s">
        <v>88</v>
      </c>
      <c r="H39" s="38" t="s">
        <v>301</v>
      </c>
      <c r="I39" s="39" t="s">
        <v>20</v>
      </c>
      <c r="J39" s="39" t="s">
        <v>25</v>
      </c>
      <c r="K39" s="40" t="s">
        <v>18</v>
      </c>
    </row>
    <row r="40" spans="1:11" s="41" customFormat="1" ht="13" x14ac:dyDescent="0.3">
      <c r="A40" s="37" t="s">
        <v>24</v>
      </c>
      <c r="B40" s="38" t="s">
        <v>28</v>
      </c>
      <c r="C40" s="38" t="s">
        <v>33</v>
      </c>
      <c r="D40" s="38" t="s">
        <v>111</v>
      </c>
      <c r="E40" s="38" t="s">
        <v>47</v>
      </c>
      <c r="F40" s="38" t="s">
        <v>48</v>
      </c>
      <c r="G40" s="38" t="s">
        <v>49</v>
      </c>
      <c r="H40" s="38" t="s">
        <v>301</v>
      </c>
      <c r="I40" s="39" t="s">
        <v>44</v>
      </c>
      <c r="J40" s="39" t="s">
        <v>31</v>
      </c>
      <c r="K40" s="40" t="s">
        <v>16</v>
      </c>
    </row>
    <row r="41" spans="1:11" s="41" customFormat="1" ht="13" x14ac:dyDescent="0.3">
      <c r="A41" s="37" t="s">
        <v>24</v>
      </c>
      <c r="B41" s="38" t="s">
        <v>28</v>
      </c>
      <c r="C41" s="38" t="s">
        <v>33</v>
      </c>
      <c r="D41" s="38" t="s">
        <v>111</v>
      </c>
      <c r="E41" s="38" t="s">
        <v>92</v>
      </c>
      <c r="F41" s="38" t="s">
        <v>93</v>
      </c>
      <c r="G41" s="38" t="s">
        <v>94</v>
      </c>
      <c r="H41" s="38" t="s">
        <v>301</v>
      </c>
      <c r="I41" s="39" t="s">
        <v>44</v>
      </c>
      <c r="J41" s="39" t="s">
        <v>25</v>
      </c>
      <c r="K41" s="40" t="s">
        <v>18</v>
      </c>
    </row>
    <row r="42" spans="1:11" s="41" customFormat="1" ht="13" x14ac:dyDescent="0.3">
      <c r="A42" s="37" t="s">
        <v>24</v>
      </c>
      <c r="B42" s="38" t="s">
        <v>28</v>
      </c>
      <c r="C42" s="38" t="s">
        <v>109</v>
      </c>
      <c r="D42" s="38" t="s">
        <v>113</v>
      </c>
      <c r="E42" s="38" t="s">
        <v>203</v>
      </c>
      <c r="F42" s="38" t="s">
        <v>241</v>
      </c>
      <c r="G42" s="38" t="s">
        <v>331</v>
      </c>
      <c r="H42" s="38" t="s">
        <v>316</v>
      </c>
      <c r="I42" s="39" t="s">
        <v>20</v>
      </c>
      <c r="J42" s="39" t="s">
        <v>27</v>
      </c>
      <c r="K42" s="40" t="s">
        <v>18</v>
      </c>
    </row>
    <row r="43" spans="1:11" s="41" customFormat="1" ht="13" x14ac:dyDescent="0.3">
      <c r="A43" s="37" t="s">
        <v>24</v>
      </c>
      <c r="B43" s="38" t="s">
        <v>28</v>
      </c>
      <c r="C43" s="38" t="s">
        <v>109</v>
      </c>
      <c r="D43" s="38" t="s">
        <v>111</v>
      </c>
      <c r="E43" s="38" t="s">
        <v>143</v>
      </c>
      <c r="F43" s="38" t="s">
        <v>144</v>
      </c>
      <c r="G43" s="38" t="s">
        <v>167</v>
      </c>
      <c r="H43" s="38" t="s">
        <v>309</v>
      </c>
      <c r="I43" s="39" t="s">
        <v>44</v>
      </c>
      <c r="J43" s="39" t="s">
        <v>17</v>
      </c>
      <c r="K43" s="40" t="s">
        <v>18</v>
      </c>
    </row>
    <row r="44" spans="1:11" s="41" customFormat="1" ht="13" x14ac:dyDescent="0.3">
      <c r="A44" s="40" t="s">
        <v>24</v>
      </c>
      <c r="B44" s="40" t="s">
        <v>28</v>
      </c>
      <c r="C44" s="40" t="s">
        <v>50</v>
      </c>
      <c r="D44" s="38" t="s">
        <v>111</v>
      </c>
      <c r="E44" s="40" t="s">
        <v>127</v>
      </c>
      <c r="F44" s="40" t="s">
        <v>128</v>
      </c>
      <c r="G44" s="40" t="s">
        <v>174</v>
      </c>
      <c r="H44" s="38" t="s">
        <v>294</v>
      </c>
      <c r="I44" s="40" t="s">
        <v>20</v>
      </c>
      <c r="J44" s="40" t="s">
        <v>30</v>
      </c>
      <c r="K44" s="40" t="s">
        <v>16</v>
      </c>
    </row>
    <row r="45" spans="1:11" s="41" customFormat="1" ht="13" x14ac:dyDescent="0.3">
      <c r="A45" s="38" t="s">
        <v>24</v>
      </c>
      <c r="B45" s="38" t="s">
        <v>28</v>
      </c>
      <c r="C45" s="38" t="s">
        <v>50</v>
      </c>
      <c r="D45" s="38" t="s">
        <v>111</v>
      </c>
      <c r="E45" s="38" t="s">
        <v>202</v>
      </c>
      <c r="F45" s="38" t="s">
        <v>240</v>
      </c>
      <c r="G45" s="38" t="s">
        <v>290</v>
      </c>
      <c r="H45" s="38" t="s">
        <v>295</v>
      </c>
      <c r="I45" s="38" t="s">
        <v>20</v>
      </c>
      <c r="J45" s="38" t="s">
        <v>34</v>
      </c>
      <c r="K45" s="38" t="s">
        <v>18</v>
      </c>
    </row>
    <row r="46" spans="1:11" s="41" customFormat="1" ht="13" x14ac:dyDescent="0.3">
      <c r="A46" s="37" t="s">
        <v>24</v>
      </c>
      <c r="B46" s="38" t="s">
        <v>28</v>
      </c>
      <c r="C46" s="38" t="s">
        <v>50</v>
      </c>
      <c r="D46" s="38" t="s">
        <v>111</v>
      </c>
      <c r="E46" s="38" t="s">
        <v>137</v>
      </c>
      <c r="F46" s="38" t="s">
        <v>138</v>
      </c>
      <c r="G46" s="38" t="s">
        <v>138</v>
      </c>
      <c r="H46" s="38" t="s">
        <v>295</v>
      </c>
      <c r="I46" s="39" t="s">
        <v>20</v>
      </c>
      <c r="J46" s="39" t="s">
        <v>31</v>
      </c>
      <c r="K46" s="40" t="s">
        <v>18</v>
      </c>
    </row>
    <row r="47" spans="1:11" s="41" customFormat="1" ht="13" x14ac:dyDescent="0.3">
      <c r="A47" s="37" t="s">
        <v>24</v>
      </c>
      <c r="B47" s="38" t="s">
        <v>28</v>
      </c>
      <c r="C47" s="38" t="s">
        <v>50</v>
      </c>
      <c r="D47" s="38" t="s">
        <v>106</v>
      </c>
      <c r="E47" s="38" t="s">
        <v>161</v>
      </c>
      <c r="F47" s="38" t="s">
        <v>162</v>
      </c>
      <c r="G47" s="38" t="s">
        <v>305</v>
      </c>
      <c r="H47" s="38" t="s">
        <v>301</v>
      </c>
      <c r="I47" s="39" t="s">
        <v>27</v>
      </c>
      <c r="J47" s="39" t="s">
        <v>280</v>
      </c>
      <c r="K47" s="40" t="s">
        <v>18</v>
      </c>
    </row>
    <row r="48" spans="1:11" s="41" customFormat="1" ht="13" x14ac:dyDescent="0.3">
      <c r="A48" s="37" t="s">
        <v>24</v>
      </c>
      <c r="B48" s="38" t="s">
        <v>28</v>
      </c>
      <c r="C48" s="38" t="s">
        <v>51</v>
      </c>
      <c r="D48" s="38" t="s">
        <v>107</v>
      </c>
      <c r="E48" s="38" t="s">
        <v>95</v>
      </c>
      <c r="F48" s="38" t="s">
        <v>96</v>
      </c>
      <c r="G48" s="38" t="s">
        <v>97</v>
      </c>
      <c r="H48" s="38" t="s">
        <v>177</v>
      </c>
      <c r="I48" s="39" t="s">
        <v>44</v>
      </c>
      <c r="J48" s="39" t="s">
        <v>279</v>
      </c>
      <c r="K48" s="40" t="s">
        <v>18</v>
      </c>
    </row>
    <row r="49" spans="1:12" s="41" customFormat="1" ht="13" x14ac:dyDescent="0.3">
      <c r="A49" s="37" t="s">
        <v>24</v>
      </c>
      <c r="B49" s="38" t="s">
        <v>28</v>
      </c>
      <c r="C49" s="38" t="s">
        <v>51</v>
      </c>
      <c r="D49" s="38" t="s">
        <v>113</v>
      </c>
      <c r="E49" s="38" t="s">
        <v>121</v>
      </c>
      <c r="F49" s="38" t="s">
        <v>122</v>
      </c>
      <c r="G49" s="38" t="s">
        <v>436</v>
      </c>
      <c r="H49" s="38" t="s">
        <v>294</v>
      </c>
      <c r="I49" s="39" t="s">
        <v>44</v>
      </c>
      <c r="J49" s="39" t="s">
        <v>38</v>
      </c>
      <c r="K49" s="40" t="s">
        <v>16</v>
      </c>
    </row>
    <row r="50" spans="1:12" s="41" customFormat="1" ht="13" x14ac:dyDescent="0.3">
      <c r="A50" s="37" t="s">
        <v>24</v>
      </c>
      <c r="B50" s="38" t="s">
        <v>28</v>
      </c>
      <c r="C50" s="38" t="s">
        <v>51</v>
      </c>
      <c r="D50" s="38" t="s">
        <v>111</v>
      </c>
      <c r="E50" s="38" t="s">
        <v>149</v>
      </c>
      <c r="F50" s="38" t="s">
        <v>150</v>
      </c>
      <c r="G50" s="38" t="s">
        <v>242</v>
      </c>
      <c r="H50" s="38" t="s">
        <v>294</v>
      </c>
      <c r="I50" s="39" t="s">
        <v>27</v>
      </c>
      <c r="J50" s="39" t="s">
        <v>15</v>
      </c>
      <c r="K50" s="40" t="s">
        <v>16</v>
      </c>
    </row>
    <row r="51" spans="1:12" s="41" customFormat="1" ht="13" x14ac:dyDescent="0.3">
      <c r="A51" s="37" t="s">
        <v>24</v>
      </c>
      <c r="B51" s="38" t="s">
        <v>28</v>
      </c>
      <c r="C51" s="38" t="s">
        <v>51</v>
      </c>
      <c r="D51" s="38" t="s">
        <v>106</v>
      </c>
      <c r="E51" s="38" t="s">
        <v>207</v>
      </c>
      <c r="F51" s="38" t="s">
        <v>246</v>
      </c>
      <c r="G51" s="38" t="s">
        <v>337</v>
      </c>
      <c r="H51" s="38" t="s">
        <v>294</v>
      </c>
      <c r="I51" s="39" t="s">
        <v>34</v>
      </c>
      <c r="J51" s="39" t="s">
        <v>165</v>
      </c>
      <c r="K51" s="40" t="s">
        <v>16</v>
      </c>
    </row>
    <row r="52" spans="1:12" s="41" customFormat="1" ht="13" x14ac:dyDescent="0.3">
      <c r="A52" s="37" t="s">
        <v>24</v>
      </c>
      <c r="B52" s="38" t="s">
        <v>28</v>
      </c>
      <c r="C52" s="38" t="s">
        <v>51</v>
      </c>
      <c r="D52" s="38" t="s">
        <v>111</v>
      </c>
      <c r="E52" s="38" t="s">
        <v>52</v>
      </c>
      <c r="F52" s="38" t="s">
        <v>53</v>
      </c>
      <c r="G52" s="38" t="s">
        <v>54</v>
      </c>
      <c r="H52" s="38" t="s">
        <v>295</v>
      </c>
      <c r="I52" s="39" t="s">
        <v>24</v>
      </c>
      <c r="J52" s="39" t="s">
        <v>34</v>
      </c>
      <c r="K52" s="40" t="s">
        <v>18</v>
      </c>
      <c r="L52" s="41" t="s">
        <v>372</v>
      </c>
    </row>
    <row r="53" spans="1:12" s="41" customFormat="1" ht="13" x14ac:dyDescent="0.3">
      <c r="A53" s="40" t="s">
        <v>24</v>
      </c>
      <c r="B53" s="38" t="s">
        <v>28</v>
      </c>
      <c r="C53" s="38" t="s">
        <v>51</v>
      </c>
      <c r="D53" s="38" t="s">
        <v>111</v>
      </c>
      <c r="E53" s="38" t="s">
        <v>139</v>
      </c>
      <c r="F53" s="38" t="s">
        <v>140</v>
      </c>
      <c r="G53" s="38" t="s">
        <v>336</v>
      </c>
      <c r="H53" s="38" t="s">
        <v>295</v>
      </c>
      <c r="I53" s="39" t="s">
        <v>20</v>
      </c>
      <c r="J53" s="39" t="s">
        <v>30</v>
      </c>
      <c r="K53" s="40" t="s">
        <v>18</v>
      </c>
    </row>
    <row r="54" spans="1:12" s="41" customFormat="1" ht="13" x14ac:dyDescent="0.3">
      <c r="A54" s="37" t="s">
        <v>24</v>
      </c>
      <c r="B54" s="38" t="s">
        <v>28</v>
      </c>
      <c r="C54" s="38" t="s">
        <v>51</v>
      </c>
      <c r="D54" s="38" t="s">
        <v>110</v>
      </c>
      <c r="E54" s="38" t="s">
        <v>145</v>
      </c>
      <c r="F54" s="38" t="s">
        <v>146</v>
      </c>
      <c r="G54" s="38" t="s">
        <v>168</v>
      </c>
      <c r="H54" s="38" t="s">
        <v>309</v>
      </c>
      <c r="I54" s="39" t="s">
        <v>44</v>
      </c>
      <c r="J54" s="39" t="s">
        <v>25</v>
      </c>
      <c r="K54" s="40" t="s">
        <v>18</v>
      </c>
    </row>
    <row r="55" spans="1:12" s="41" customFormat="1" ht="13" x14ac:dyDescent="0.3">
      <c r="A55" s="37" t="s">
        <v>24</v>
      </c>
      <c r="B55" s="38" t="s">
        <v>11</v>
      </c>
      <c r="C55" s="38" t="s">
        <v>51</v>
      </c>
      <c r="D55" s="38" t="s">
        <v>111</v>
      </c>
      <c r="E55" s="38" t="s">
        <v>108</v>
      </c>
      <c r="F55" s="38" t="s">
        <v>152</v>
      </c>
      <c r="G55" s="38" t="s">
        <v>310</v>
      </c>
      <c r="H55" s="38" t="s">
        <v>309</v>
      </c>
      <c r="I55" s="39" t="s">
        <v>27</v>
      </c>
      <c r="J55" s="39" t="s">
        <v>57</v>
      </c>
      <c r="K55" s="40" t="s">
        <v>16</v>
      </c>
    </row>
    <row r="56" spans="1:12" s="41" customFormat="1" ht="13" x14ac:dyDescent="0.3">
      <c r="A56" s="37" t="s">
        <v>24</v>
      </c>
      <c r="B56" s="38" t="s">
        <v>28</v>
      </c>
      <c r="C56" s="38" t="s">
        <v>51</v>
      </c>
      <c r="D56" s="38" t="s">
        <v>112</v>
      </c>
      <c r="E56" s="42" t="s">
        <v>133</v>
      </c>
      <c r="F56" s="38" t="s">
        <v>134</v>
      </c>
      <c r="G56" s="38" t="s">
        <v>172</v>
      </c>
      <c r="H56" s="38" t="s">
        <v>332</v>
      </c>
      <c r="I56" s="39" t="s">
        <v>20</v>
      </c>
      <c r="J56" s="39" t="s">
        <v>31</v>
      </c>
      <c r="K56" s="40" t="s">
        <v>18</v>
      </c>
    </row>
    <row r="57" spans="1:12" s="41" customFormat="1" ht="13" x14ac:dyDescent="0.3">
      <c r="A57" s="37" t="s">
        <v>24</v>
      </c>
      <c r="B57" s="38" t="s">
        <v>28</v>
      </c>
      <c r="C57" s="38" t="s">
        <v>51</v>
      </c>
      <c r="D57" s="38" t="s">
        <v>112</v>
      </c>
      <c r="E57" s="38" t="s">
        <v>193</v>
      </c>
      <c r="F57" s="38" t="s">
        <v>98</v>
      </c>
      <c r="G57" s="38" t="s">
        <v>334</v>
      </c>
      <c r="H57" s="38" t="s">
        <v>332</v>
      </c>
      <c r="I57" s="39" t="s">
        <v>20</v>
      </c>
      <c r="J57" s="39" t="s">
        <v>31</v>
      </c>
      <c r="K57" s="40" t="s">
        <v>18</v>
      </c>
      <c r="L57" s="41" t="s">
        <v>372</v>
      </c>
    </row>
    <row r="58" spans="1:12" s="41" customFormat="1" ht="13" x14ac:dyDescent="0.3">
      <c r="A58" s="37" t="s">
        <v>24</v>
      </c>
      <c r="B58" s="38" t="s">
        <v>28</v>
      </c>
      <c r="C58" s="38" t="s">
        <v>55</v>
      </c>
      <c r="D58" s="38" t="s">
        <v>112</v>
      </c>
      <c r="E58" s="38" t="s">
        <v>206</v>
      </c>
      <c r="F58" s="38" t="s">
        <v>245</v>
      </c>
      <c r="G58" s="38" t="s">
        <v>304</v>
      </c>
      <c r="H58" s="38" t="s">
        <v>301</v>
      </c>
      <c r="I58" s="39" t="s">
        <v>34</v>
      </c>
      <c r="J58" s="39" t="s">
        <v>279</v>
      </c>
      <c r="K58" s="40" t="s">
        <v>18</v>
      </c>
    </row>
    <row r="59" spans="1:12" s="41" customFormat="1" ht="13" x14ac:dyDescent="0.3">
      <c r="A59" s="40" t="s">
        <v>24</v>
      </c>
      <c r="B59" s="40" t="s">
        <v>28</v>
      </c>
      <c r="C59" s="40" t="s">
        <v>55</v>
      </c>
      <c r="D59" s="38" t="s">
        <v>110</v>
      </c>
      <c r="E59" s="40" t="s">
        <v>99</v>
      </c>
      <c r="F59" s="40" t="s">
        <v>100</v>
      </c>
      <c r="G59" s="40" t="s">
        <v>292</v>
      </c>
      <c r="H59" s="38" t="s">
        <v>301</v>
      </c>
      <c r="I59" s="40" t="s">
        <v>20</v>
      </c>
      <c r="J59" s="40" t="s">
        <v>30</v>
      </c>
      <c r="K59" s="40" t="s">
        <v>18</v>
      </c>
      <c r="L59" s="40"/>
    </row>
    <row r="60" spans="1:12" s="41" customFormat="1" ht="13" x14ac:dyDescent="0.3">
      <c r="A60" s="37" t="s">
        <v>20</v>
      </c>
      <c r="B60" s="38" t="s">
        <v>11</v>
      </c>
      <c r="C60" s="38" t="s">
        <v>12</v>
      </c>
      <c r="D60" s="38" t="s">
        <v>111</v>
      </c>
      <c r="E60" s="38" t="s">
        <v>151</v>
      </c>
      <c r="F60" s="38" t="s">
        <v>273</v>
      </c>
      <c r="G60" s="38" t="s">
        <v>312</v>
      </c>
      <c r="H60" s="38" t="s">
        <v>309</v>
      </c>
      <c r="I60" s="39" t="s">
        <v>27</v>
      </c>
      <c r="J60" s="39" t="s">
        <v>282</v>
      </c>
      <c r="K60" s="40" t="s">
        <v>18</v>
      </c>
    </row>
    <row r="61" spans="1:12" s="41" customFormat="1" ht="13" x14ac:dyDescent="0.3">
      <c r="A61" s="38" t="s">
        <v>20</v>
      </c>
      <c r="B61" s="38" t="s">
        <v>11</v>
      </c>
      <c r="C61" s="38" t="s">
        <v>12</v>
      </c>
      <c r="D61" s="38" t="s">
        <v>114</v>
      </c>
      <c r="E61" s="38" t="s">
        <v>220</v>
      </c>
      <c r="F61" s="38" t="s">
        <v>261</v>
      </c>
      <c r="G61" s="38" t="s">
        <v>335</v>
      </c>
      <c r="H61" s="38" t="s">
        <v>332</v>
      </c>
      <c r="I61" s="38" t="s">
        <v>27</v>
      </c>
      <c r="J61" s="38" t="s">
        <v>38</v>
      </c>
      <c r="K61" s="38" t="s">
        <v>18</v>
      </c>
    </row>
    <row r="62" spans="1:12" s="41" customFormat="1" ht="13" x14ac:dyDescent="0.3">
      <c r="A62" s="37" t="s">
        <v>20</v>
      </c>
      <c r="B62" s="38" t="s">
        <v>28</v>
      </c>
      <c r="C62" s="38" t="s">
        <v>29</v>
      </c>
      <c r="D62" s="38" t="s">
        <v>112</v>
      </c>
      <c r="E62" s="38" t="s">
        <v>224</v>
      </c>
      <c r="F62" s="38" t="s">
        <v>265</v>
      </c>
      <c r="G62" s="38" t="s">
        <v>343</v>
      </c>
      <c r="H62" s="38" t="s">
        <v>295</v>
      </c>
      <c r="I62" s="39" t="s">
        <v>27</v>
      </c>
      <c r="J62" s="39" t="s">
        <v>17</v>
      </c>
      <c r="K62" s="40" t="s">
        <v>18</v>
      </c>
      <c r="L62" s="41" t="s">
        <v>372</v>
      </c>
    </row>
    <row r="63" spans="1:12" s="41" customFormat="1" ht="13" x14ac:dyDescent="0.3">
      <c r="A63" s="40" t="s">
        <v>20</v>
      </c>
      <c r="B63" s="38" t="s">
        <v>28</v>
      </c>
      <c r="C63" s="38" t="s">
        <v>29</v>
      </c>
      <c r="D63" s="38" t="s">
        <v>111</v>
      </c>
      <c r="E63" s="38" t="s">
        <v>230</v>
      </c>
      <c r="F63" s="38" t="s">
        <v>271</v>
      </c>
      <c r="G63" s="38" t="s">
        <v>307</v>
      </c>
      <c r="H63" s="38" t="s">
        <v>301</v>
      </c>
      <c r="I63" s="39" t="s">
        <v>27</v>
      </c>
      <c r="J63" s="39" t="s">
        <v>38</v>
      </c>
      <c r="K63" s="40" t="s">
        <v>16</v>
      </c>
    </row>
    <row r="64" spans="1:12" s="41" customFormat="1" ht="13" x14ac:dyDescent="0.3">
      <c r="A64" s="37" t="s">
        <v>20</v>
      </c>
      <c r="B64" s="38" t="s">
        <v>28</v>
      </c>
      <c r="C64" s="38" t="s">
        <v>29</v>
      </c>
      <c r="D64" s="38" t="s">
        <v>111</v>
      </c>
      <c r="E64" s="38" t="s">
        <v>234</v>
      </c>
      <c r="F64" s="38" t="s">
        <v>276</v>
      </c>
      <c r="G64" s="38" t="s">
        <v>308</v>
      </c>
      <c r="H64" s="38" t="s">
        <v>301</v>
      </c>
      <c r="I64" s="39" t="s">
        <v>44</v>
      </c>
      <c r="J64" s="39" t="s">
        <v>15</v>
      </c>
      <c r="K64" s="40" t="s">
        <v>18</v>
      </c>
      <c r="L64" s="41" t="s">
        <v>372</v>
      </c>
    </row>
    <row r="65" spans="1:12" s="41" customFormat="1" ht="13" x14ac:dyDescent="0.3">
      <c r="A65" s="37" t="s">
        <v>20</v>
      </c>
      <c r="B65" s="38" t="s">
        <v>28</v>
      </c>
      <c r="C65" s="38" t="s">
        <v>59</v>
      </c>
      <c r="D65" s="38" t="s">
        <v>113</v>
      </c>
      <c r="E65" s="38" t="s">
        <v>125</v>
      </c>
      <c r="F65" s="38" t="s">
        <v>126</v>
      </c>
      <c r="G65" s="38" t="s">
        <v>339</v>
      </c>
      <c r="H65" s="38" t="s">
        <v>294</v>
      </c>
      <c r="I65" s="39" t="s">
        <v>44</v>
      </c>
      <c r="J65" s="39" t="s">
        <v>30</v>
      </c>
      <c r="K65" s="40" t="s">
        <v>18</v>
      </c>
    </row>
    <row r="66" spans="1:12" s="41" customFormat="1" ht="13" x14ac:dyDescent="0.3">
      <c r="A66" s="37" t="s">
        <v>20</v>
      </c>
      <c r="B66" s="38" t="s">
        <v>28</v>
      </c>
      <c r="C66" s="38" t="s">
        <v>59</v>
      </c>
      <c r="D66" s="38" t="s">
        <v>113</v>
      </c>
      <c r="E66" s="38" t="s">
        <v>125</v>
      </c>
      <c r="F66" s="38" t="s">
        <v>126</v>
      </c>
      <c r="G66" s="38" t="s">
        <v>440</v>
      </c>
      <c r="H66" s="38" t="s">
        <v>294</v>
      </c>
      <c r="I66" s="39" t="s">
        <v>44</v>
      </c>
      <c r="J66" s="39" t="s">
        <v>30</v>
      </c>
      <c r="K66" s="40" t="s">
        <v>18</v>
      </c>
    </row>
    <row r="67" spans="1:12" s="41" customFormat="1" ht="13" x14ac:dyDescent="0.3">
      <c r="A67" s="37" t="s">
        <v>20</v>
      </c>
      <c r="B67" s="38" t="s">
        <v>28</v>
      </c>
      <c r="C67" s="38" t="s">
        <v>59</v>
      </c>
      <c r="D67" s="38" t="s">
        <v>111</v>
      </c>
      <c r="E67" s="38" t="s">
        <v>226</v>
      </c>
      <c r="F67" s="38" t="s">
        <v>267</v>
      </c>
      <c r="G67" s="38" t="s">
        <v>346</v>
      </c>
      <c r="H67" s="38" t="s">
        <v>295</v>
      </c>
      <c r="I67" s="39" t="s">
        <v>27</v>
      </c>
      <c r="J67" s="39" t="s">
        <v>30</v>
      </c>
      <c r="K67" s="40" t="s">
        <v>18</v>
      </c>
      <c r="L67" s="41" t="s">
        <v>372</v>
      </c>
    </row>
    <row r="68" spans="1:12" s="41" customFormat="1" ht="13" x14ac:dyDescent="0.3">
      <c r="A68" s="37" t="s">
        <v>20</v>
      </c>
      <c r="B68" s="38" t="s">
        <v>28</v>
      </c>
      <c r="C68" s="38" t="s">
        <v>59</v>
      </c>
      <c r="D68" s="38" t="s">
        <v>110</v>
      </c>
      <c r="E68" s="38" t="s">
        <v>217</v>
      </c>
      <c r="F68" s="38" t="s">
        <v>258</v>
      </c>
      <c r="G68" s="38" t="s">
        <v>333</v>
      </c>
      <c r="H68" s="38" t="s">
        <v>332</v>
      </c>
      <c r="I68" s="39" t="s">
        <v>44</v>
      </c>
      <c r="J68" s="39" t="s">
        <v>56</v>
      </c>
      <c r="K68" s="40" t="s">
        <v>18</v>
      </c>
    </row>
    <row r="69" spans="1:12" s="41" customFormat="1" ht="13" x14ac:dyDescent="0.3">
      <c r="A69" s="37" t="s">
        <v>20</v>
      </c>
      <c r="B69" s="38" t="s">
        <v>28</v>
      </c>
      <c r="C69" s="38" t="s">
        <v>33</v>
      </c>
      <c r="D69" s="38" t="s">
        <v>111</v>
      </c>
      <c r="E69" s="38" t="s">
        <v>211</v>
      </c>
      <c r="F69" s="38" t="s">
        <v>251</v>
      </c>
      <c r="G69" s="38" t="s">
        <v>320</v>
      </c>
      <c r="H69" s="38" t="s">
        <v>316</v>
      </c>
      <c r="I69" s="39" t="s">
        <v>27</v>
      </c>
      <c r="J69" s="39" t="s">
        <v>56</v>
      </c>
      <c r="K69" s="40" t="s">
        <v>18</v>
      </c>
    </row>
    <row r="70" spans="1:12" s="41" customFormat="1" ht="13" x14ac:dyDescent="0.3">
      <c r="A70" s="37" t="s">
        <v>20</v>
      </c>
      <c r="B70" s="38" t="s">
        <v>28</v>
      </c>
      <c r="C70" s="38" t="s">
        <v>33</v>
      </c>
      <c r="D70" s="38" t="s">
        <v>111</v>
      </c>
      <c r="E70" s="38" t="s">
        <v>212</v>
      </c>
      <c r="F70" s="38" t="s">
        <v>252</v>
      </c>
      <c r="G70" s="38" t="s">
        <v>321</v>
      </c>
      <c r="H70" s="38" t="s">
        <v>316</v>
      </c>
      <c r="I70" s="39" t="s">
        <v>44</v>
      </c>
      <c r="J70" s="39" t="s">
        <v>17</v>
      </c>
      <c r="K70" s="40" t="s">
        <v>18</v>
      </c>
    </row>
    <row r="71" spans="1:12" s="41" customFormat="1" ht="13" x14ac:dyDescent="0.3">
      <c r="A71" s="37" t="s">
        <v>20</v>
      </c>
      <c r="B71" s="38" t="s">
        <v>28</v>
      </c>
      <c r="C71" s="38" t="s">
        <v>33</v>
      </c>
      <c r="D71" s="38" t="s">
        <v>111</v>
      </c>
      <c r="E71" s="38" t="s">
        <v>214</v>
      </c>
      <c r="F71" s="38" t="s">
        <v>254</v>
      </c>
      <c r="G71" s="38" t="s">
        <v>322</v>
      </c>
      <c r="H71" s="38" t="s">
        <v>316</v>
      </c>
      <c r="I71" s="39" t="s">
        <v>44</v>
      </c>
      <c r="J71" s="39" t="s">
        <v>19</v>
      </c>
      <c r="K71" s="40" t="s">
        <v>18</v>
      </c>
      <c r="L71" s="41" t="s">
        <v>372</v>
      </c>
    </row>
    <row r="72" spans="1:12" s="41" customFormat="1" ht="13" x14ac:dyDescent="0.3">
      <c r="A72" s="37" t="s">
        <v>20</v>
      </c>
      <c r="B72" s="38" t="s">
        <v>28</v>
      </c>
      <c r="C72" s="38" t="s">
        <v>33</v>
      </c>
      <c r="D72" s="38" t="s">
        <v>111</v>
      </c>
      <c r="E72" s="38" t="s">
        <v>219</v>
      </c>
      <c r="F72" s="38" t="s">
        <v>260</v>
      </c>
      <c r="G72" s="38" t="s">
        <v>329</v>
      </c>
      <c r="H72" s="38" t="s">
        <v>316</v>
      </c>
      <c r="I72" s="39" t="s">
        <v>44</v>
      </c>
      <c r="J72" s="39" t="s">
        <v>17</v>
      </c>
      <c r="K72" s="40" t="s">
        <v>16</v>
      </c>
    </row>
    <row r="73" spans="1:12" s="41" customFormat="1" ht="13" x14ac:dyDescent="0.3">
      <c r="A73" s="37" t="s">
        <v>20</v>
      </c>
      <c r="B73" s="38" t="s">
        <v>28</v>
      </c>
      <c r="C73" s="38" t="s">
        <v>33</v>
      </c>
      <c r="D73" s="38" t="s">
        <v>111</v>
      </c>
      <c r="E73" s="38" t="s">
        <v>223</v>
      </c>
      <c r="F73" s="38" t="s">
        <v>264</v>
      </c>
      <c r="G73" s="38" t="s">
        <v>330</v>
      </c>
      <c r="H73" s="38" t="s">
        <v>316</v>
      </c>
      <c r="I73" s="39" t="s">
        <v>44</v>
      </c>
      <c r="J73" s="39" t="s">
        <v>56</v>
      </c>
      <c r="K73" s="40" t="s">
        <v>18</v>
      </c>
    </row>
    <row r="74" spans="1:12" s="41" customFormat="1" ht="13" x14ac:dyDescent="0.3">
      <c r="A74" s="37" t="s">
        <v>20</v>
      </c>
      <c r="B74" s="38" t="s">
        <v>28</v>
      </c>
      <c r="C74" s="38" t="s">
        <v>33</v>
      </c>
      <c r="D74" s="38" t="s">
        <v>111</v>
      </c>
      <c r="E74" s="38" t="s">
        <v>79</v>
      </c>
      <c r="F74" s="38" t="s">
        <v>80</v>
      </c>
      <c r="G74" s="38" t="s">
        <v>326</v>
      </c>
      <c r="H74" s="38" t="s">
        <v>316</v>
      </c>
      <c r="I74" s="39" t="s">
        <v>44</v>
      </c>
      <c r="J74" s="39" t="s">
        <v>17</v>
      </c>
      <c r="K74" s="40" t="s">
        <v>18</v>
      </c>
    </row>
    <row r="75" spans="1:12" s="41" customFormat="1" ht="13" x14ac:dyDescent="0.3">
      <c r="A75" s="37" t="s">
        <v>20</v>
      </c>
      <c r="B75" s="38" t="s">
        <v>28</v>
      </c>
      <c r="C75" s="38" t="s">
        <v>33</v>
      </c>
      <c r="D75" s="38" t="s">
        <v>111</v>
      </c>
      <c r="E75" s="38" t="s">
        <v>227</v>
      </c>
      <c r="F75" s="38" t="s">
        <v>268</v>
      </c>
      <c r="G75" s="38" t="s">
        <v>327</v>
      </c>
      <c r="H75" s="38" t="s">
        <v>316</v>
      </c>
      <c r="I75" s="39" t="s">
        <v>44</v>
      </c>
      <c r="J75" s="39" t="s">
        <v>17</v>
      </c>
      <c r="K75" s="40" t="s">
        <v>18</v>
      </c>
    </row>
    <row r="76" spans="1:12" s="41" customFormat="1" ht="13" x14ac:dyDescent="0.3">
      <c r="A76" s="37" t="s">
        <v>20</v>
      </c>
      <c r="B76" s="38" t="s">
        <v>28</v>
      </c>
      <c r="C76" s="38" t="s">
        <v>33</v>
      </c>
      <c r="D76" s="38" t="s">
        <v>111</v>
      </c>
      <c r="E76" s="38" t="s">
        <v>231</v>
      </c>
      <c r="F76" s="38" t="s">
        <v>272</v>
      </c>
      <c r="G76" s="38" t="s">
        <v>323</v>
      </c>
      <c r="H76" s="38" t="s">
        <v>316</v>
      </c>
      <c r="I76" s="39" t="s">
        <v>44</v>
      </c>
      <c r="J76" s="39" t="s">
        <v>17</v>
      </c>
      <c r="K76" s="40" t="s">
        <v>18</v>
      </c>
    </row>
    <row r="77" spans="1:12" s="41" customFormat="1" ht="13" x14ac:dyDescent="0.3">
      <c r="A77" s="37" t="s">
        <v>20</v>
      </c>
      <c r="B77" s="38" t="s">
        <v>28</v>
      </c>
      <c r="C77" s="38" t="s">
        <v>33</v>
      </c>
      <c r="D77" s="38" t="s">
        <v>113</v>
      </c>
      <c r="E77" s="38" t="s">
        <v>159</v>
      </c>
      <c r="F77" s="38" t="s">
        <v>160</v>
      </c>
      <c r="G77" s="38" t="s">
        <v>328</v>
      </c>
      <c r="H77" s="38" t="s">
        <v>316</v>
      </c>
      <c r="I77" s="39" t="s">
        <v>44</v>
      </c>
      <c r="J77" s="39" t="s">
        <v>25</v>
      </c>
      <c r="K77" s="40" t="s">
        <v>18</v>
      </c>
    </row>
    <row r="78" spans="1:12" s="41" customFormat="1" ht="13" x14ac:dyDescent="0.3">
      <c r="A78" s="37" t="s">
        <v>20</v>
      </c>
      <c r="B78" s="38" t="s">
        <v>28</v>
      </c>
      <c r="C78" s="38" t="s">
        <v>33</v>
      </c>
      <c r="D78" s="38" t="s">
        <v>113</v>
      </c>
      <c r="E78" s="38" t="s">
        <v>215</v>
      </c>
      <c r="F78" s="38" t="s">
        <v>255</v>
      </c>
      <c r="G78" s="38" t="s">
        <v>340</v>
      </c>
      <c r="H78" s="38" t="s">
        <v>294</v>
      </c>
      <c r="I78" s="39" t="s">
        <v>44</v>
      </c>
      <c r="J78" s="39" t="s">
        <v>25</v>
      </c>
      <c r="K78" s="40" t="s">
        <v>16</v>
      </c>
    </row>
    <row r="79" spans="1:12" s="41" customFormat="1" ht="13" x14ac:dyDescent="0.3">
      <c r="A79" s="37" t="s">
        <v>20</v>
      </c>
      <c r="B79" s="38" t="s">
        <v>28</v>
      </c>
      <c r="C79" s="38" t="s">
        <v>33</v>
      </c>
      <c r="D79" s="38" t="s">
        <v>110</v>
      </c>
      <c r="E79" s="38" t="s">
        <v>216</v>
      </c>
      <c r="F79" s="38" t="s">
        <v>257</v>
      </c>
      <c r="G79" s="38" t="s">
        <v>342</v>
      </c>
      <c r="H79" s="38" t="s">
        <v>294</v>
      </c>
      <c r="I79" s="39" t="s">
        <v>27</v>
      </c>
      <c r="J79" s="39" t="s">
        <v>282</v>
      </c>
      <c r="K79" s="40" t="s">
        <v>16</v>
      </c>
    </row>
    <row r="80" spans="1:12" s="41" customFormat="1" ht="13" x14ac:dyDescent="0.3">
      <c r="A80" s="37" t="s">
        <v>20</v>
      </c>
      <c r="B80" s="38" t="s">
        <v>28</v>
      </c>
      <c r="C80" s="38" t="s">
        <v>33</v>
      </c>
      <c r="D80" s="38" t="s">
        <v>198</v>
      </c>
      <c r="E80" s="38" t="s">
        <v>232</v>
      </c>
      <c r="F80" s="38" t="s">
        <v>274</v>
      </c>
      <c r="G80" s="38" t="s">
        <v>350</v>
      </c>
      <c r="H80" s="38" t="s">
        <v>295</v>
      </c>
      <c r="I80" s="39" t="s">
        <v>34</v>
      </c>
      <c r="J80" s="39" t="s">
        <v>283</v>
      </c>
      <c r="K80" s="40" t="s">
        <v>16</v>
      </c>
    </row>
    <row r="81" spans="1:12" s="41" customFormat="1" ht="13" x14ac:dyDescent="0.3">
      <c r="A81" s="37" t="s">
        <v>20</v>
      </c>
      <c r="B81" s="38" t="s">
        <v>28</v>
      </c>
      <c r="C81" s="38" t="s">
        <v>33</v>
      </c>
      <c r="D81" s="38" t="s">
        <v>110</v>
      </c>
      <c r="E81" s="38" t="s">
        <v>222</v>
      </c>
      <c r="F81" s="38" t="s">
        <v>263</v>
      </c>
      <c r="G81" s="38" t="s">
        <v>300</v>
      </c>
      <c r="H81" s="38" t="s">
        <v>296</v>
      </c>
      <c r="I81" s="39" t="s">
        <v>44</v>
      </c>
      <c r="J81" s="39" t="s">
        <v>17</v>
      </c>
      <c r="K81" s="40" t="s">
        <v>18</v>
      </c>
    </row>
    <row r="82" spans="1:12" s="41" customFormat="1" ht="13" x14ac:dyDescent="0.3">
      <c r="A82" s="37" t="s">
        <v>20</v>
      </c>
      <c r="B82" s="38" t="s">
        <v>28</v>
      </c>
      <c r="C82" s="38" t="s">
        <v>33</v>
      </c>
      <c r="D82" s="38" t="s">
        <v>113</v>
      </c>
      <c r="E82" s="38" t="s">
        <v>45</v>
      </c>
      <c r="F82" s="38" t="s">
        <v>46</v>
      </c>
      <c r="G82" s="38" t="s">
        <v>85</v>
      </c>
      <c r="H82" s="38" t="s">
        <v>301</v>
      </c>
      <c r="I82" s="39" t="s">
        <v>44</v>
      </c>
      <c r="J82" s="39" t="s">
        <v>31</v>
      </c>
      <c r="K82" s="40" t="s">
        <v>18</v>
      </c>
    </row>
    <row r="83" spans="1:12" s="41" customFormat="1" ht="13" x14ac:dyDescent="0.3">
      <c r="A83" s="37" t="s">
        <v>20</v>
      </c>
      <c r="B83" s="38" t="s">
        <v>28</v>
      </c>
      <c r="C83" s="38" t="s">
        <v>33</v>
      </c>
      <c r="D83" s="38" t="s">
        <v>113</v>
      </c>
      <c r="E83" s="38" t="s">
        <v>45</v>
      </c>
      <c r="F83" s="38" t="s">
        <v>46</v>
      </c>
      <c r="G83" s="38" t="s">
        <v>288</v>
      </c>
      <c r="H83" s="38" t="s">
        <v>301</v>
      </c>
      <c r="I83" s="39" t="s">
        <v>44</v>
      </c>
      <c r="J83" s="39" t="s">
        <v>31</v>
      </c>
      <c r="K83" s="40" t="s">
        <v>18</v>
      </c>
    </row>
    <row r="84" spans="1:12" s="41" customFormat="1" ht="13" x14ac:dyDescent="0.3">
      <c r="A84" s="37" t="s">
        <v>20</v>
      </c>
      <c r="B84" s="38" t="s">
        <v>28</v>
      </c>
      <c r="C84" s="38" t="s">
        <v>33</v>
      </c>
      <c r="D84" s="38" t="s">
        <v>113</v>
      </c>
      <c r="E84" s="38" t="s">
        <v>45</v>
      </c>
      <c r="F84" s="38" t="s">
        <v>46</v>
      </c>
      <c r="G84" s="38" t="s">
        <v>84</v>
      </c>
      <c r="H84" s="38" t="s">
        <v>301</v>
      </c>
      <c r="I84" s="39" t="s">
        <v>44</v>
      </c>
      <c r="J84" s="39" t="s">
        <v>25</v>
      </c>
      <c r="K84" s="40" t="s">
        <v>18</v>
      </c>
    </row>
    <row r="85" spans="1:12" s="41" customFormat="1" ht="13" x14ac:dyDescent="0.3">
      <c r="A85" s="37" t="s">
        <v>20</v>
      </c>
      <c r="B85" s="38" t="s">
        <v>28</v>
      </c>
      <c r="C85" s="38" t="s">
        <v>33</v>
      </c>
      <c r="D85" s="38" t="s">
        <v>111</v>
      </c>
      <c r="E85" s="38" t="s">
        <v>235</v>
      </c>
      <c r="F85" s="38" t="s">
        <v>277</v>
      </c>
      <c r="G85" s="38" t="s">
        <v>302</v>
      </c>
      <c r="H85" s="38" t="s">
        <v>301</v>
      </c>
      <c r="I85" s="39" t="s">
        <v>44</v>
      </c>
      <c r="J85" s="39" t="s">
        <v>17</v>
      </c>
      <c r="K85" s="40" t="s">
        <v>18</v>
      </c>
    </row>
    <row r="86" spans="1:12" s="41" customFormat="1" ht="13" x14ac:dyDescent="0.3">
      <c r="A86" s="37" t="s">
        <v>20</v>
      </c>
      <c r="B86" s="38" t="s">
        <v>28</v>
      </c>
      <c r="C86" s="38" t="s">
        <v>33</v>
      </c>
      <c r="D86" s="38" t="s">
        <v>111</v>
      </c>
      <c r="E86" s="38" t="s">
        <v>89</v>
      </c>
      <c r="F86" s="38" t="s">
        <v>90</v>
      </c>
      <c r="G86" s="38" t="s">
        <v>91</v>
      </c>
      <c r="H86" s="38" t="s">
        <v>301</v>
      </c>
      <c r="I86" s="39" t="s">
        <v>44</v>
      </c>
      <c r="J86" s="39" t="s">
        <v>31</v>
      </c>
      <c r="K86" s="40" t="s">
        <v>18</v>
      </c>
    </row>
    <row r="87" spans="1:12" s="41" customFormat="1" ht="13" x14ac:dyDescent="0.3">
      <c r="A87" s="41" t="s">
        <v>20</v>
      </c>
      <c r="B87" s="41" t="s">
        <v>28</v>
      </c>
      <c r="C87" s="41" t="s">
        <v>33</v>
      </c>
      <c r="D87" s="41" t="s">
        <v>111</v>
      </c>
      <c r="E87" s="41" t="s">
        <v>236</v>
      </c>
      <c r="F87" s="41" t="s">
        <v>278</v>
      </c>
      <c r="G87" s="41" t="s">
        <v>287</v>
      </c>
      <c r="H87" s="38" t="s">
        <v>301</v>
      </c>
      <c r="I87" s="41" t="s">
        <v>44</v>
      </c>
      <c r="J87" s="41" t="s">
        <v>25</v>
      </c>
      <c r="K87" s="41" t="s">
        <v>16</v>
      </c>
    </row>
    <row r="88" spans="1:12" s="41" customFormat="1" ht="13" x14ac:dyDescent="0.3">
      <c r="A88" s="41" t="s">
        <v>20</v>
      </c>
      <c r="B88" s="41" t="s">
        <v>28</v>
      </c>
      <c r="C88" s="41" t="s">
        <v>33</v>
      </c>
      <c r="D88" s="41" t="s">
        <v>111</v>
      </c>
      <c r="E88" s="41" t="s">
        <v>163</v>
      </c>
      <c r="F88" s="41" t="s">
        <v>164</v>
      </c>
      <c r="G88" s="41" t="s">
        <v>169</v>
      </c>
      <c r="H88" s="38" t="s">
        <v>301</v>
      </c>
      <c r="I88" s="41" t="s">
        <v>44</v>
      </c>
      <c r="J88" s="41" t="s">
        <v>15</v>
      </c>
      <c r="K88" s="41" t="s">
        <v>18</v>
      </c>
    </row>
    <row r="89" spans="1:12" s="41" customFormat="1" ht="13" x14ac:dyDescent="0.3">
      <c r="A89" s="37" t="s">
        <v>20</v>
      </c>
      <c r="B89" s="38" t="s">
        <v>28</v>
      </c>
      <c r="C89" s="38" t="s">
        <v>109</v>
      </c>
      <c r="D89" s="38" t="s">
        <v>106</v>
      </c>
      <c r="E89" s="42" t="s">
        <v>218</v>
      </c>
      <c r="F89" s="38" t="s">
        <v>259</v>
      </c>
      <c r="G89" s="38" t="s">
        <v>298</v>
      </c>
      <c r="H89" s="38" t="s">
        <v>296</v>
      </c>
      <c r="I89" s="39" t="s">
        <v>27</v>
      </c>
      <c r="J89" s="39" t="s">
        <v>56</v>
      </c>
      <c r="K89" s="40" t="s">
        <v>18</v>
      </c>
      <c r="L89" s="41" t="s">
        <v>372</v>
      </c>
    </row>
    <row r="90" spans="1:12" s="41" customFormat="1" ht="13" x14ac:dyDescent="0.3">
      <c r="A90" s="37" t="s">
        <v>20</v>
      </c>
      <c r="B90" s="38" t="s">
        <v>28</v>
      </c>
      <c r="C90" s="38" t="s">
        <v>50</v>
      </c>
      <c r="D90" s="38" t="s">
        <v>112</v>
      </c>
      <c r="E90" s="38" t="s">
        <v>233</v>
      </c>
      <c r="F90" s="38" t="s">
        <v>275</v>
      </c>
      <c r="G90" s="38" t="s">
        <v>324</v>
      </c>
      <c r="H90" s="38" t="s">
        <v>316</v>
      </c>
      <c r="I90" s="39" t="s">
        <v>44</v>
      </c>
      <c r="J90" s="39" t="s">
        <v>31</v>
      </c>
      <c r="K90" s="40" t="s">
        <v>18</v>
      </c>
    </row>
    <row r="91" spans="1:12" s="41" customFormat="1" ht="13" x14ac:dyDescent="0.3">
      <c r="A91" s="37" t="s">
        <v>20</v>
      </c>
      <c r="B91" s="38" t="s">
        <v>28</v>
      </c>
      <c r="C91" s="38" t="s">
        <v>50</v>
      </c>
      <c r="D91" s="38" t="s">
        <v>111</v>
      </c>
      <c r="E91" s="38" t="s">
        <v>213</v>
      </c>
      <c r="F91" s="38" t="s">
        <v>253</v>
      </c>
      <c r="G91" s="38" t="s">
        <v>441</v>
      </c>
      <c r="H91" s="38" t="s">
        <v>294</v>
      </c>
      <c r="I91" s="39" t="s">
        <v>20</v>
      </c>
      <c r="J91" s="39" t="s">
        <v>30</v>
      </c>
      <c r="K91" s="40" t="s">
        <v>16</v>
      </c>
    </row>
    <row r="92" spans="1:12" s="41" customFormat="1" ht="13" x14ac:dyDescent="0.3">
      <c r="A92" s="37" t="s">
        <v>20</v>
      </c>
      <c r="B92" s="38" t="s">
        <v>28</v>
      </c>
      <c r="C92" s="38" t="s">
        <v>50</v>
      </c>
      <c r="D92" s="38" t="s">
        <v>113</v>
      </c>
      <c r="E92" s="38" t="s">
        <v>225</v>
      </c>
      <c r="F92" s="38" t="s">
        <v>266</v>
      </c>
      <c r="G92" s="38" t="s">
        <v>345</v>
      </c>
      <c r="H92" s="38" t="s">
        <v>295</v>
      </c>
      <c r="I92" s="39" t="s">
        <v>44</v>
      </c>
      <c r="J92" s="39" t="s">
        <v>31</v>
      </c>
      <c r="K92" s="40" t="s">
        <v>16</v>
      </c>
    </row>
    <row r="93" spans="1:12" s="41" customFormat="1" ht="13" x14ac:dyDescent="0.3">
      <c r="A93" s="37" t="s">
        <v>20</v>
      </c>
      <c r="B93" s="38" t="s">
        <v>28</v>
      </c>
      <c r="C93" s="38" t="s">
        <v>50</v>
      </c>
      <c r="D93" s="38" t="s">
        <v>113</v>
      </c>
      <c r="E93" s="42" t="s">
        <v>221</v>
      </c>
      <c r="F93" s="38" t="s">
        <v>262</v>
      </c>
      <c r="G93" s="38" t="s">
        <v>299</v>
      </c>
      <c r="H93" s="38" t="s">
        <v>296</v>
      </c>
      <c r="I93" s="39" t="s">
        <v>44</v>
      </c>
      <c r="J93" s="39" t="s">
        <v>31</v>
      </c>
      <c r="K93" s="40" t="s">
        <v>18</v>
      </c>
    </row>
    <row r="94" spans="1:12" s="41" customFormat="1" ht="13" x14ac:dyDescent="0.3">
      <c r="A94" s="37" t="s">
        <v>20</v>
      </c>
      <c r="B94" s="38" t="s">
        <v>28</v>
      </c>
      <c r="C94" s="38" t="s">
        <v>51</v>
      </c>
      <c r="D94" s="38" t="s">
        <v>111</v>
      </c>
      <c r="E94" s="38" t="s">
        <v>123</v>
      </c>
      <c r="F94" s="38" t="s">
        <v>124</v>
      </c>
      <c r="G94" s="41" t="s">
        <v>338</v>
      </c>
      <c r="H94" s="38" t="s">
        <v>294</v>
      </c>
      <c r="I94" s="39" t="s">
        <v>27</v>
      </c>
      <c r="J94" s="39" t="s">
        <v>31</v>
      </c>
      <c r="K94" s="40" t="s">
        <v>18</v>
      </c>
      <c r="L94" s="41" t="s">
        <v>372</v>
      </c>
    </row>
    <row r="95" spans="1:12" s="41" customFormat="1" ht="13" x14ac:dyDescent="0.3">
      <c r="A95" s="37" t="s">
        <v>20</v>
      </c>
      <c r="B95" s="38" t="s">
        <v>28</v>
      </c>
      <c r="C95" s="38" t="s">
        <v>51</v>
      </c>
      <c r="D95" s="38" t="s">
        <v>111</v>
      </c>
      <c r="E95" s="38" t="s">
        <v>179</v>
      </c>
      <c r="F95" s="38" t="s">
        <v>256</v>
      </c>
      <c r="G95" s="38" t="s">
        <v>341</v>
      </c>
      <c r="H95" s="38" t="s">
        <v>294</v>
      </c>
      <c r="I95" s="39" t="s">
        <v>44</v>
      </c>
      <c r="J95" s="39" t="s">
        <v>25</v>
      </c>
      <c r="K95" s="40" t="s">
        <v>18</v>
      </c>
      <c r="L95" s="41" t="s">
        <v>372</v>
      </c>
    </row>
    <row r="96" spans="1:12" s="41" customFormat="1" ht="13" x14ac:dyDescent="0.3">
      <c r="A96" s="37" t="s">
        <v>20</v>
      </c>
      <c r="B96" s="38" t="s">
        <v>28</v>
      </c>
      <c r="C96" s="38" t="s">
        <v>51</v>
      </c>
      <c r="D96" s="38" t="s">
        <v>113</v>
      </c>
      <c r="E96" s="38" t="s">
        <v>155</v>
      </c>
      <c r="F96" s="38" t="s">
        <v>156</v>
      </c>
      <c r="G96" s="38" t="s">
        <v>348</v>
      </c>
      <c r="H96" s="38" t="s">
        <v>294</v>
      </c>
      <c r="I96" s="39" t="s">
        <v>20</v>
      </c>
      <c r="J96" s="39" t="s">
        <v>57</v>
      </c>
      <c r="K96" s="40" t="s">
        <v>16</v>
      </c>
    </row>
    <row r="97" spans="1:12" s="41" customFormat="1" ht="13" x14ac:dyDescent="0.3">
      <c r="A97" s="37" t="s">
        <v>20</v>
      </c>
      <c r="B97" s="38" t="s">
        <v>28</v>
      </c>
      <c r="C97" s="38" t="s">
        <v>51</v>
      </c>
      <c r="D97" s="38" t="s">
        <v>111</v>
      </c>
      <c r="E97" s="38" t="s">
        <v>155</v>
      </c>
      <c r="F97" s="38" t="s">
        <v>156</v>
      </c>
      <c r="G97" s="38" t="s">
        <v>349</v>
      </c>
      <c r="H97" s="38" t="s">
        <v>294</v>
      </c>
      <c r="I97" s="39" t="s">
        <v>44</v>
      </c>
      <c r="J97" s="39" t="s">
        <v>57</v>
      </c>
      <c r="K97" s="40" t="s">
        <v>16</v>
      </c>
    </row>
    <row r="98" spans="1:12" s="41" customFormat="1" ht="13" x14ac:dyDescent="0.3">
      <c r="A98" s="37" t="s">
        <v>20</v>
      </c>
      <c r="B98" s="38" t="s">
        <v>28</v>
      </c>
      <c r="C98" s="38" t="s">
        <v>51</v>
      </c>
      <c r="D98" s="38" t="s">
        <v>111</v>
      </c>
      <c r="E98" s="38" t="s">
        <v>115</v>
      </c>
      <c r="F98" s="38" t="s">
        <v>116</v>
      </c>
      <c r="G98" s="38" t="s">
        <v>344</v>
      </c>
      <c r="H98" s="38" t="s">
        <v>295</v>
      </c>
      <c r="I98" s="39" t="s">
        <v>44</v>
      </c>
      <c r="J98" s="39" t="s">
        <v>31</v>
      </c>
      <c r="K98" s="40" t="s">
        <v>18</v>
      </c>
      <c r="L98" s="41" t="s">
        <v>372</v>
      </c>
    </row>
    <row r="99" spans="1:12" s="41" customFormat="1" ht="13" x14ac:dyDescent="0.3">
      <c r="A99" s="37" t="s">
        <v>20</v>
      </c>
      <c r="B99" s="38" t="s">
        <v>28</v>
      </c>
      <c r="C99" s="38" t="s">
        <v>51</v>
      </c>
      <c r="D99" s="38" t="s">
        <v>113</v>
      </c>
      <c r="E99" s="42" t="s">
        <v>228</v>
      </c>
      <c r="F99" s="38" t="s">
        <v>269</v>
      </c>
      <c r="G99" s="38" t="s">
        <v>347</v>
      </c>
      <c r="H99" s="38" t="s">
        <v>295</v>
      </c>
      <c r="I99" s="39" t="s">
        <v>27</v>
      </c>
      <c r="J99" s="39" t="s">
        <v>31</v>
      </c>
      <c r="K99" s="40" t="s">
        <v>18</v>
      </c>
    </row>
    <row r="100" spans="1:12" s="41" customFormat="1" ht="13" x14ac:dyDescent="0.3">
      <c r="A100" s="38" t="s">
        <v>20</v>
      </c>
      <c r="B100" s="38" t="s">
        <v>28</v>
      </c>
      <c r="C100" s="38" t="s">
        <v>51</v>
      </c>
      <c r="D100" s="38" t="s">
        <v>112</v>
      </c>
      <c r="E100" s="38" t="s">
        <v>229</v>
      </c>
      <c r="F100" s="38" t="s">
        <v>270</v>
      </c>
      <c r="G100" s="38" t="s">
        <v>311</v>
      </c>
      <c r="H100" s="38" t="s">
        <v>309</v>
      </c>
      <c r="I100" s="38" t="s">
        <v>27</v>
      </c>
      <c r="J100" s="38" t="s">
        <v>56</v>
      </c>
      <c r="K100" s="38" t="s">
        <v>16</v>
      </c>
      <c r="L100" s="41" t="s">
        <v>372</v>
      </c>
    </row>
    <row r="101" spans="1:12" s="41" customFormat="1" ht="13" x14ac:dyDescent="0.3">
      <c r="A101" s="37" t="s">
        <v>20</v>
      </c>
      <c r="B101" s="38" t="s">
        <v>11</v>
      </c>
      <c r="C101" s="38" t="s">
        <v>51</v>
      </c>
      <c r="D101" s="38" t="s">
        <v>111</v>
      </c>
      <c r="E101" s="38" t="s">
        <v>119</v>
      </c>
      <c r="F101" s="38" t="s">
        <v>120</v>
      </c>
      <c r="G101" s="38" t="s">
        <v>313</v>
      </c>
      <c r="H101" s="38" t="s">
        <v>309</v>
      </c>
      <c r="I101" s="39" t="s">
        <v>20</v>
      </c>
      <c r="J101" s="39" t="s">
        <v>38</v>
      </c>
      <c r="K101" s="40" t="s">
        <v>16</v>
      </c>
    </row>
    <row r="102" spans="1:12" s="41" customFormat="1" ht="13" x14ac:dyDescent="0.3">
      <c r="A102" s="37" t="s">
        <v>20</v>
      </c>
      <c r="B102" s="38" t="s">
        <v>28</v>
      </c>
      <c r="C102" s="38" t="s">
        <v>51</v>
      </c>
      <c r="D102" s="38" t="s">
        <v>111</v>
      </c>
      <c r="E102" s="38" t="s">
        <v>153</v>
      </c>
      <c r="F102" s="38" t="s">
        <v>154</v>
      </c>
      <c r="G102" s="38" t="s">
        <v>314</v>
      </c>
      <c r="H102" s="38" t="s">
        <v>309</v>
      </c>
      <c r="I102" s="39" t="s">
        <v>20</v>
      </c>
      <c r="J102" s="39" t="s">
        <v>15</v>
      </c>
      <c r="K102" s="38" t="s">
        <v>16</v>
      </c>
    </row>
    <row r="103" spans="1:12" s="41" customFormat="1" ht="13" x14ac:dyDescent="0.3">
      <c r="A103" s="37" t="s">
        <v>20</v>
      </c>
      <c r="B103" s="38" t="s">
        <v>28</v>
      </c>
      <c r="C103" s="38" t="s">
        <v>51</v>
      </c>
      <c r="D103" s="38" t="s">
        <v>113</v>
      </c>
      <c r="E103" s="38" t="s">
        <v>157</v>
      </c>
      <c r="F103" s="38" t="s">
        <v>158</v>
      </c>
      <c r="G103" s="38" t="s">
        <v>315</v>
      </c>
      <c r="H103" s="38" t="s">
        <v>309</v>
      </c>
      <c r="I103" s="39" t="s">
        <v>44</v>
      </c>
      <c r="J103" s="39" t="s">
        <v>25</v>
      </c>
      <c r="K103" s="40" t="s">
        <v>16</v>
      </c>
      <c r="L103" s="41" t="s">
        <v>372</v>
      </c>
    </row>
    <row r="104" spans="1:12" s="41" customFormat="1" ht="13" x14ac:dyDescent="0.3">
      <c r="A104" s="37"/>
      <c r="B104" s="38"/>
      <c r="C104" s="38"/>
      <c r="D104" s="38"/>
      <c r="E104" s="38"/>
      <c r="F104" s="38"/>
      <c r="G104" s="38"/>
      <c r="H104" s="38"/>
      <c r="I104" s="39"/>
      <c r="J104" s="39"/>
      <c r="K104" s="40"/>
    </row>
    <row r="105" spans="1:12" s="41" customFormat="1" ht="13" x14ac:dyDescent="0.3">
      <c r="A105" s="37"/>
      <c r="B105" s="38"/>
      <c r="C105" s="38"/>
      <c r="D105" s="38"/>
      <c r="E105" s="38"/>
      <c r="F105" s="38"/>
      <c r="G105" s="38"/>
      <c r="H105" s="38"/>
      <c r="I105" s="39"/>
      <c r="J105" s="39"/>
      <c r="K105" s="40"/>
    </row>
    <row r="106" spans="1:12" s="41" customFormat="1" ht="13" x14ac:dyDescent="0.3">
      <c r="A106" s="37"/>
      <c r="B106" s="38"/>
      <c r="C106" s="38"/>
      <c r="D106" s="38"/>
      <c r="E106" s="38"/>
      <c r="F106" s="38"/>
      <c r="G106" s="38"/>
      <c r="H106" s="38"/>
      <c r="I106" s="39"/>
      <c r="J106" s="39"/>
      <c r="K106" s="40"/>
    </row>
    <row r="107" spans="1:12" s="41" customFormat="1" ht="13" x14ac:dyDescent="0.3">
      <c r="A107" s="37"/>
      <c r="B107" s="38"/>
      <c r="C107" s="38"/>
      <c r="D107" s="38"/>
      <c r="E107" s="38"/>
      <c r="F107" s="38"/>
      <c r="G107" s="38"/>
      <c r="H107" s="38"/>
      <c r="I107" s="39"/>
      <c r="J107" s="39"/>
      <c r="K107" s="40"/>
    </row>
    <row r="108" spans="1:12" s="41" customFormat="1" ht="13" x14ac:dyDescent="0.3">
      <c r="A108" s="37"/>
      <c r="B108" s="38"/>
      <c r="C108" s="38"/>
      <c r="D108" s="38"/>
      <c r="E108" s="38"/>
      <c r="F108" s="38"/>
      <c r="G108" s="38"/>
      <c r="H108" s="38"/>
      <c r="I108" s="39"/>
      <c r="J108" s="39"/>
      <c r="K108" s="40"/>
    </row>
    <row r="111" spans="1:12" x14ac:dyDescent="0.35">
      <c r="A111" s="5"/>
      <c r="B111" s="3"/>
      <c r="C111" s="3"/>
      <c r="D111" s="3"/>
      <c r="E111" s="3"/>
      <c r="F111" s="3"/>
      <c r="G111" s="3"/>
      <c r="H111" s="3"/>
      <c r="I111" s="4"/>
      <c r="J111" s="4"/>
      <c r="K111" s="1"/>
    </row>
    <row r="112" spans="1:12" x14ac:dyDescent="0.35">
      <c r="A112" s="25" t="s">
        <v>101</v>
      </c>
      <c r="G112" s="3"/>
      <c r="H112" s="3"/>
      <c r="I112" s="9"/>
      <c r="J112" s="9"/>
      <c r="K112" s="1"/>
    </row>
    <row r="113" spans="1:11" x14ac:dyDescent="0.35">
      <c r="A113" s="25" t="s">
        <v>102</v>
      </c>
      <c r="G113" s="3"/>
      <c r="H113" s="3"/>
      <c r="I113" s="4"/>
      <c r="J113" s="4"/>
      <c r="K113" s="1"/>
    </row>
    <row r="114" spans="1:11" x14ac:dyDescent="0.35">
      <c r="A114" s="25" t="s">
        <v>103</v>
      </c>
      <c r="G114" s="3"/>
      <c r="H114" s="3"/>
      <c r="I114" s="5"/>
      <c r="J114" s="5"/>
      <c r="K114" s="1"/>
    </row>
    <row r="115" spans="1:11" x14ac:dyDescent="0.35">
      <c r="A115" s="5"/>
      <c r="B115" s="3"/>
      <c r="C115" s="3"/>
      <c r="D115" s="3"/>
      <c r="E115" s="3"/>
      <c r="F115" s="3"/>
      <c r="G115" s="3"/>
      <c r="H115" s="3"/>
      <c r="I115" s="4"/>
      <c r="J115" s="4"/>
      <c r="K115" s="1"/>
    </row>
    <row r="116" spans="1:11" ht="30.75" customHeight="1" x14ac:dyDescent="0.35">
      <c r="A116" s="61" t="s">
        <v>104</v>
      </c>
      <c r="B116" s="62"/>
      <c r="C116" s="62"/>
      <c r="D116" s="62"/>
      <c r="E116" s="63"/>
      <c r="F116" s="64"/>
      <c r="G116" s="3"/>
      <c r="H116" s="3"/>
      <c r="I116" s="4"/>
      <c r="J116" s="4"/>
      <c r="K116" s="1"/>
    </row>
    <row r="117" spans="1:11" x14ac:dyDescent="0.35">
      <c r="A117" s="26"/>
      <c r="B117" s="3"/>
      <c r="C117" s="3"/>
      <c r="D117" s="3"/>
      <c r="E117" s="3"/>
      <c r="F117" s="3"/>
      <c r="G117" s="3"/>
      <c r="H117" s="3"/>
      <c r="I117" s="4"/>
      <c r="J117" s="4"/>
      <c r="K117" s="1"/>
    </row>
    <row r="118" spans="1:11" x14ac:dyDescent="0.35">
      <c r="A118" s="5"/>
      <c r="B118" s="3"/>
      <c r="C118" s="3"/>
      <c r="D118" s="3"/>
      <c r="E118" s="3"/>
      <c r="F118" s="3"/>
      <c r="G118" s="3"/>
      <c r="H118" s="3"/>
      <c r="I118" s="4"/>
      <c r="J118" s="4"/>
      <c r="K118" s="1"/>
    </row>
    <row r="119" spans="1:11" x14ac:dyDescent="0.35">
      <c r="A119" s="5"/>
      <c r="B119" s="3"/>
      <c r="C119" s="3"/>
      <c r="D119" s="3"/>
      <c r="E119" s="3"/>
      <c r="F119" s="3"/>
      <c r="G119" s="3"/>
      <c r="H119" s="3"/>
      <c r="I119" s="5"/>
      <c r="J119" s="5"/>
      <c r="K119" s="1"/>
    </row>
    <row r="120" spans="1:11" x14ac:dyDescent="0.35">
      <c r="A120" s="5"/>
      <c r="B120" s="3"/>
      <c r="C120" s="3"/>
      <c r="D120" s="3"/>
      <c r="E120" s="6"/>
      <c r="F120" s="3"/>
      <c r="G120" s="3"/>
      <c r="H120" s="3"/>
      <c r="I120" s="3"/>
      <c r="J120" s="4"/>
      <c r="K120" s="2"/>
    </row>
    <row r="121" spans="1:11" x14ac:dyDescent="0.35">
      <c r="A121" s="5"/>
      <c r="B121" s="3"/>
      <c r="C121" s="3"/>
      <c r="D121" s="3"/>
      <c r="E121" s="3"/>
      <c r="F121" s="3"/>
      <c r="G121" s="3"/>
      <c r="H121" s="3"/>
      <c r="I121" s="4"/>
      <c r="J121" s="4"/>
      <c r="K121" s="1"/>
    </row>
    <row r="122" spans="1:11" x14ac:dyDescent="0.35">
      <c r="A122" s="5"/>
      <c r="B122" s="3"/>
      <c r="C122" s="3"/>
      <c r="D122" s="3"/>
      <c r="E122" s="3"/>
      <c r="F122" s="3"/>
      <c r="G122" s="3"/>
      <c r="H122" s="3"/>
      <c r="I122" s="4"/>
      <c r="J122" s="4"/>
      <c r="K122" s="1"/>
    </row>
    <row r="123" spans="1:11" x14ac:dyDescent="0.35">
      <c r="A123" s="5"/>
      <c r="B123" s="3"/>
      <c r="C123" s="3"/>
      <c r="D123" s="3"/>
      <c r="E123" s="7"/>
      <c r="F123" s="3"/>
      <c r="G123" s="3"/>
      <c r="H123" s="3"/>
      <c r="I123" s="4"/>
      <c r="J123" s="4"/>
      <c r="K123" s="1"/>
    </row>
    <row r="124" spans="1:11" x14ac:dyDescent="0.35">
      <c r="A124" s="5"/>
      <c r="B124" s="3"/>
      <c r="C124" s="3"/>
      <c r="D124" s="3"/>
      <c r="E124" s="3"/>
      <c r="F124" s="3"/>
      <c r="G124" s="3"/>
      <c r="H124" s="3"/>
      <c r="I124" s="4"/>
      <c r="J124" s="4"/>
      <c r="K124" s="1"/>
    </row>
    <row r="125" spans="1:11" x14ac:dyDescent="0.35">
      <c r="A125" s="5"/>
      <c r="B125" s="3"/>
      <c r="C125" s="3"/>
      <c r="D125" s="3"/>
      <c r="E125" s="3"/>
      <c r="F125" s="3"/>
      <c r="G125" s="3"/>
      <c r="H125" s="3"/>
      <c r="I125" s="4"/>
      <c r="J125" s="4"/>
      <c r="K125" s="1"/>
    </row>
    <row r="126" spans="1:11" x14ac:dyDescent="0.35">
      <c r="A126" s="5"/>
      <c r="B126" s="3"/>
      <c r="C126" s="3"/>
      <c r="D126" s="3"/>
      <c r="E126" s="3"/>
      <c r="F126" s="3"/>
      <c r="G126" s="3"/>
      <c r="H126" s="3"/>
      <c r="I126" s="4"/>
      <c r="J126" s="4"/>
      <c r="K126" s="1"/>
    </row>
    <row r="127" spans="1:11" x14ac:dyDescent="0.35">
      <c r="A127" s="5"/>
      <c r="B127" s="3"/>
      <c r="C127" s="3"/>
      <c r="D127" s="3"/>
      <c r="E127" s="3"/>
      <c r="F127" s="3"/>
      <c r="G127" s="3"/>
      <c r="H127" s="3"/>
      <c r="I127" s="4"/>
      <c r="J127" s="4"/>
      <c r="K127" s="1"/>
    </row>
    <row r="128" spans="1:11" x14ac:dyDescent="0.35">
      <c r="A128" s="5"/>
      <c r="B128" s="3"/>
      <c r="C128" s="3"/>
      <c r="D128" s="3"/>
      <c r="E128" s="3"/>
      <c r="F128" s="3"/>
      <c r="G128" s="3"/>
      <c r="H128" s="3"/>
      <c r="I128" s="4"/>
      <c r="J128" s="4"/>
      <c r="K128" s="1"/>
    </row>
    <row r="129" spans="1:11" x14ac:dyDescent="0.35">
      <c r="A129" s="5"/>
      <c r="B129" s="3"/>
      <c r="C129" s="3"/>
      <c r="D129" s="3"/>
      <c r="E129" s="3"/>
      <c r="F129" s="3"/>
      <c r="G129" s="3"/>
      <c r="H129" s="3"/>
      <c r="I129" s="4"/>
      <c r="J129" s="4"/>
      <c r="K129" s="1"/>
    </row>
    <row r="130" spans="1:11" x14ac:dyDescent="0.35">
      <c r="A130" s="5"/>
      <c r="B130" s="3"/>
      <c r="C130" s="3"/>
      <c r="D130" s="3"/>
      <c r="E130" s="3"/>
      <c r="F130" s="3"/>
      <c r="G130" s="3"/>
      <c r="H130" s="3"/>
      <c r="I130" s="4"/>
      <c r="J130" s="4"/>
      <c r="K130" s="1"/>
    </row>
    <row r="131" spans="1:11" x14ac:dyDescent="0.35">
      <c r="A131" s="5"/>
      <c r="B131" s="3"/>
      <c r="C131" s="3"/>
      <c r="D131" s="3"/>
      <c r="E131" s="3"/>
      <c r="F131" s="3"/>
      <c r="G131" s="3"/>
      <c r="H131" s="3"/>
      <c r="I131" s="4"/>
      <c r="J131" s="4"/>
      <c r="K131" s="1"/>
    </row>
    <row r="132" spans="1:11" x14ac:dyDescent="0.35">
      <c r="A132" s="5"/>
      <c r="B132" s="3"/>
      <c r="C132" s="3"/>
      <c r="D132" s="3"/>
      <c r="E132" s="3"/>
      <c r="F132" s="3"/>
      <c r="G132" s="3"/>
      <c r="H132" s="3"/>
      <c r="I132" s="4"/>
      <c r="J132" s="4"/>
      <c r="K132" s="1"/>
    </row>
    <row r="133" spans="1:11" x14ac:dyDescent="0.35">
      <c r="A133" s="5"/>
      <c r="B133" s="3"/>
      <c r="C133" s="3"/>
      <c r="D133" s="3"/>
      <c r="E133" s="3"/>
      <c r="F133" s="3"/>
      <c r="G133" s="3"/>
      <c r="H133" s="3"/>
      <c r="I133" s="4"/>
      <c r="J133" s="4"/>
      <c r="K133" s="1"/>
    </row>
    <row r="134" spans="1:11" x14ac:dyDescent="0.35">
      <c r="A134" s="5"/>
      <c r="B134" s="3"/>
      <c r="C134" s="3"/>
      <c r="D134" s="3"/>
      <c r="E134" s="3"/>
      <c r="F134" s="3"/>
      <c r="G134" s="3"/>
      <c r="H134" s="3"/>
      <c r="I134" s="4"/>
      <c r="K134" s="1"/>
    </row>
    <row r="135" spans="1:11" x14ac:dyDescent="0.35">
      <c r="A135" s="5"/>
      <c r="B135" s="3"/>
      <c r="C135" s="3"/>
      <c r="D135" s="3"/>
      <c r="E135" s="3"/>
      <c r="F135" s="3"/>
      <c r="G135" s="3"/>
      <c r="H135" s="3"/>
      <c r="I135" s="4"/>
      <c r="J135" s="4"/>
      <c r="K135" s="1"/>
    </row>
    <row r="136" spans="1:11" x14ac:dyDescent="0.35">
      <c r="A136" s="10"/>
      <c r="B136" s="3"/>
      <c r="C136" s="11"/>
      <c r="D136" s="11"/>
      <c r="E136" s="11"/>
      <c r="F136" s="11"/>
      <c r="G136" s="11"/>
      <c r="H136" s="3"/>
      <c r="I136" s="12"/>
      <c r="J136" s="12"/>
      <c r="K136" s="1"/>
    </row>
    <row r="137" spans="1:11" x14ac:dyDescent="0.35">
      <c r="A137" s="5"/>
      <c r="B137" s="3"/>
      <c r="C137" s="3"/>
      <c r="D137" s="3"/>
      <c r="E137" s="3"/>
      <c r="F137" s="3"/>
      <c r="G137" s="3"/>
      <c r="H137" s="3"/>
      <c r="I137" s="4"/>
      <c r="J137" s="4"/>
      <c r="K137" s="1"/>
    </row>
    <row r="138" spans="1:11" x14ac:dyDescent="0.35">
      <c r="A138" s="5"/>
      <c r="B138" s="3"/>
      <c r="C138" s="3"/>
      <c r="D138" s="8"/>
      <c r="E138" s="3"/>
      <c r="F138" s="3"/>
      <c r="G138" s="3"/>
      <c r="H138" s="3"/>
      <c r="I138" s="4"/>
      <c r="J138" s="4"/>
      <c r="K138" s="1"/>
    </row>
    <row r="139" spans="1:11" x14ac:dyDescent="0.35">
      <c r="A139" s="5"/>
      <c r="B139" s="3"/>
      <c r="C139" s="3"/>
      <c r="D139" s="3"/>
      <c r="E139" s="3"/>
      <c r="F139" s="3"/>
      <c r="G139" s="3"/>
      <c r="H139" s="3"/>
      <c r="I139" s="4"/>
      <c r="J139" s="4"/>
      <c r="K139" s="1"/>
    </row>
    <row r="140" spans="1:11" x14ac:dyDescent="0.35">
      <c r="A140" s="5"/>
      <c r="B140" s="3"/>
      <c r="C140" s="3"/>
      <c r="D140" s="3"/>
      <c r="E140" s="3"/>
      <c r="F140" s="3"/>
      <c r="G140" s="3"/>
      <c r="H140" s="3"/>
      <c r="I140" s="4"/>
      <c r="J140" s="4"/>
      <c r="K140" s="1"/>
    </row>
    <row r="141" spans="1:11" x14ac:dyDescent="0.35">
      <c r="A141" s="5"/>
      <c r="B141" s="3"/>
      <c r="C141" s="3"/>
      <c r="D141" s="3"/>
      <c r="E141" s="3"/>
      <c r="F141" s="3"/>
      <c r="G141" s="3"/>
      <c r="H141" s="3"/>
      <c r="I141" s="4"/>
      <c r="J141" s="4"/>
      <c r="K141" s="1"/>
    </row>
    <row r="142" spans="1:11" x14ac:dyDescent="0.35">
      <c r="A142" s="5"/>
      <c r="B142" s="3"/>
      <c r="C142" s="3"/>
      <c r="D142" s="3"/>
      <c r="E142" s="3"/>
      <c r="F142" s="3"/>
      <c r="G142" s="3"/>
      <c r="H142" s="3"/>
      <c r="I142" s="4"/>
      <c r="J142" s="4"/>
      <c r="K142" s="1"/>
    </row>
  </sheetData>
  <autoFilter ref="A6:L114" xr:uid="{0E4B0F8C-8A9F-483E-A6FD-8F2A3AD118DE}"/>
  <sortState xmlns:xlrd2="http://schemas.microsoft.com/office/spreadsheetml/2017/richdata2" ref="A7:L103">
    <sortCondition ref="A7:A103"/>
    <sortCondition ref="C7:C103"/>
    <sortCondition ref="H7:H103"/>
    <sortCondition ref="E7:E103"/>
  </sortState>
  <mergeCells count="1">
    <mergeCell ref="A116:F116"/>
  </mergeCells>
  <conditionalFormatting sqref="C1:C5">
    <cfRule type="duplicateValues" dxfId="2" priority="1"/>
  </conditionalFormatting>
  <conditionalFormatting sqref="E6">
    <cfRule type="duplicateValues" dxfId="1" priority="4"/>
  </conditionalFormatting>
  <conditionalFormatting sqref="E117">
    <cfRule type="duplicateValues" dxfId="0" priority="2"/>
  </conditionalFormatting>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8A8E5-4E54-45B8-B577-91874E46AA1C}">
  <dimension ref="A1:J34"/>
  <sheetViews>
    <sheetView showGridLines="0" zoomScale="60" zoomScaleNormal="60" zoomScaleSheetLayoutView="100" workbookViewId="0">
      <pane ySplit="4" topLeftCell="A5" activePane="bottomLeft" state="frozen"/>
      <selection pane="bottomLeft" activeCell="A16" sqref="A16"/>
    </sheetView>
  </sheetViews>
  <sheetFormatPr defaultColWidth="9.1796875" defaultRowHeight="14.5" x14ac:dyDescent="0.35"/>
  <cols>
    <col min="1" max="1" width="19.7265625" style="31" customWidth="1"/>
    <col min="2" max="2" width="53.6328125" style="31" customWidth="1"/>
    <col min="3" max="3" width="50.81640625" style="31" customWidth="1"/>
    <col min="4" max="4" width="26.453125" style="31" customWidth="1"/>
    <col min="5" max="5" width="17.26953125" style="31" customWidth="1"/>
    <col min="6" max="6" width="23.26953125" style="31" customWidth="1"/>
    <col min="7" max="7" width="20" style="31" customWidth="1"/>
    <col min="8" max="8" width="16.54296875" style="31" customWidth="1"/>
    <col min="9" max="9" width="18.453125" style="31" customWidth="1"/>
    <col min="10" max="10" width="29.26953125" style="30" customWidth="1"/>
    <col min="11" max="16384" width="9.1796875" style="31"/>
  </cols>
  <sheetData>
    <row r="1" spans="1:10" ht="15.5" x14ac:dyDescent="0.35">
      <c r="A1" s="65" t="s">
        <v>351</v>
      </c>
      <c r="B1" s="65"/>
      <c r="C1" s="65"/>
      <c r="D1" s="66"/>
      <c r="E1" s="66"/>
      <c r="F1" s="66"/>
      <c r="G1" s="66"/>
      <c r="H1" s="66"/>
      <c r="I1" s="66"/>
    </row>
    <row r="2" spans="1:10" x14ac:dyDescent="0.35">
      <c r="A2" s="32"/>
      <c r="B2" s="32"/>
      <c r="C2" s="32"/>
      <c r="D2" s="33"/>
      <c r="E2" s="33"/>
      <c r="F2" s="33"/>
      <c r="G2" s="33"/>
      <c r="H2" s="33"/>
      <c r="I2" s="33"/>
      <c r="J2" s="34"/>
    </row>
    <row r="3" spans="1:10" s="36" customFormat="1" ht="88.5" customHeight="1" x14ac:dyDescent="0.35">
      <c r="A3" s="67" t="s">
        <v>352</v>
      </c>
      <c r="B3" s="67"/>
      <c r="C3" s="67"/>
      <c r="D3" s="67"/>
      <c r="E3" s="67"/>
      <c r="F3" s="67"/>
      <c r="G3" s="67"/>
      <c r="H3" s="67"/>
      <c r="I3" s="67"/>
      <c r="J3" s="35"/>
    </row>
    <row r="4" spans="1:10" s="36" customFormat="1" ht="42.65" customHeight="1" x14ac:dyDescent="0.25">
      <c r="A4" s="58" t="s">
        <v>353</v>
      </c>
      <c r="B4" s="58" t="s">
        <v>5</v>
      </c>
      <c r="C4" s="58" t="s">
        <v>354</v>
      </c>
      <c r="D4" s="58" t="s">
        <v>180</v>
      </c>
      <c r="E4" s="58" t="s">
        <v>355</v>
      </c>
      <c r="F4" s="58" t="s">
        <v>181</v>
      </c>
      <c r="G4" s="58" t="s">
        <v>182</v>
      </c>
      <c r="H4" s="58" t="s">
        <v>183</v>
      </c>
      <c r="I4" s="58" t="s">
        <v>184</v>
      </c>
      <c r="J4" s="57" t="s">
        <v>356</v>
      </c>
    </row>
    <row r="5" spans="1:10" s="46" customFormat="1" ht="118" customHeight="1" x14ac:dyDescent="0.3">
      <c r="A5" s="44" t="s">
        <v>207</v>
      </c>
      <c r="B5" s="44" t="s">
        <v>412</v>
      </c>
      <c r="C5" s="44" t="s">
        <v>357</v>
      </c>
      <c r="D5" s="44" t="s">
        <v>358</v>
      </c>
      <c r="E5" s="44"/>
      <c r="F5" s="44" t="s">
        <v>106</v>
      </c>
      <c r="G5" s="44" t="s">
        <v>24</v>
      </c>
      <c r="H5" s="44">
        <v>2027</v>
      </c>
      <c r="I5" s="44">
        <v>2030</v>
      </c>
      <c r="J5" s="45"/>
    </row>
    <row r="6" spans="1:10" s="46" customFormat="1" ht="59.15" customHeight="1" x14ac:dyDescent="0.3">
      <c r="A6" s="44" t="s">
        <v>161</v>
      </c>
      <c r="B6" s="44" t="s">
        <v>413</v>
      </c>
      <c r="C6" s="44" t="s">
        <v>359</v>
      </c>
      <c r="D6" s="44" t="s">
        <v>360</v>
      </c>
      <c r="E6" s="44"/>
      <c r="F6" s="44" t="s">
        <v>106</v>
      </c>
      <c r="G6" s="44" t="s">
        <v>24</v>
      </c>
      <c r="H6" s="44">
        <v>2027</v>
      </c>
      <c r="I6" s="44">
        <v>2030</v>
      </c>
      <c r="J6" s="45" t="s">
        <v>361</v>
      </c>
    </row>
    <row r="7" spans="1:10" s="46" customFormat="1" ht="76" customHeight="1" x14ac:dyDescent="0.3">
      <c r="A7" s="44" t="s">
        <v>95</v>
      </c>
      <c r="B7" s="47" t="s">
        <v>414</v>
      </c>
      <c r="C7" s="47" t="s">
        <v>362</v>
      </c>
      <c r="D7" s="44" t="s">
        <v>185</v>
      </c>
      <c r="E7" s="44"/>
      <c r="F7" s="44" t="s">
        <v>107</v>
      </c>
      <c r="G7" s="44" t="s">
        <v>24</v>
      </c>
      <c r="H7" s="44" t="s">
        <v>44</v>
      </c>
      <c r="I7" s="44">
        <v>2030</v>
      </c>
      <c r="J7" s="45" t="s">
        <v>363</v>
      </c>
    </row>
    <row r="8" spans="1:10" s="46" customFormat="1" ht="67" customHeight="1" x14ac:dyDescent="0.3">
      <c r="A8" s="44" t="s">
        <v>232</v>
      </c>
      <c r="B8" s="44" t="s">
        <v>364</v>
      </c>
      <c r="C8" s="44" t="s">
        <v>365</v>
      </c>
      <c r="D8" s="44" t="s">
        <v>33</v>
      </c>
      <c r="E8" s="44"/>
      <c r="F8" s="44" t="s">
        <v>198</v>
      </c>
      <c r="G8" s="44" t="s">
        <v>20</v>
      </c>
      <c r="H8" s="44">
        <v>2027</v>
      </c>
      <c r="I8" s="44">
        <v>2041</v>
      </c>
      <c r="J8" s="45" t="s">
        <v>366</v>
      </c>
    </row>
    <row r="9" spans="1:10" s="49" customFormat="1" ht="67" customHeight="1" x14ac:dyDescent="0.35">
      <c r="A9" s="48" t="s">
        <v>218</v>
      </c>
      <c r="B9" s="48" t="s">
        <v>367</v>
      </c>
      <c r="C9" s="48" t="s">
        <v>368</v>
      </c>
      <c r="D9" s="48" t="s">
        <v>369</v>
      </c>
      <c r="E9" s="48" t="s">
        <v>372</v>
      </c>
      <c r="F9" s="48" t="s">
        <v>106</v>
      </c>
      <c r="G9" s="48" t="s">
        <v>20</v>
      </c>
      <c r="H9" s="48">
        <v>2027</v>
      </c>
      <c r="I9" s="48">
        <v>2029</v>
      </c>
      <c r="J9" s="45" t="s">
        <v>366</v>
      </c>
    </row>
    <row r="10" spans="1:10" s="46" customFormat="1" ht="38.5" customHeight="1" x14ac:dyDescent="0.3">
      <c r="A10" s="44" t="s">
        <v>370</v>
      </c>
      <c r="B10" s="44" t="s">
        <v>415</v>
      </c>
      <c r="C10" s="44" t="s">
        <v>371</v>
      </c>
      <c r="D10" s="44" t="s">
        <v>186</v>
      </c>
      <c r="E10" s="44" t="s">
        <v>372</v>
      </c>
      <c r="F10" s="44" t="s">
        <v>106</v>
      </c>
      <c r="G10" s="44" t="s">
        <v>44</v>
      </c>
      <c r="H10" s="44">
        <v>2027</v>
      </c>
      <c r="I10" s="44">
        <v>2031</v>
      </c>
      <c r="J10" s="45" t="s">
        <v>366</v>
      </c>
    </row>
    <row r="11" spans="1:10" s="46" customFormat="1" ht="68.150000000000006" customHeight="1" x14ac:dyDescent="0.3">
      <c r="A11" s="44" t="s">
        <v>373</v>
      </c>
      <c r="B11" s="44" t="s">
        <v>416</v>
      </c>
      <c r="C11" s="44" t="s">
        <v>374</v>
      </c>
      <c r="D11" s="44" t="s">
        <v>186</v>
      </c>
      <c r="E11" s="44"/>
      <c r="F11" s="44" t="s">
        <v>106</v>
      </c>
      <c r="G11" s="44" t="s">
        <v>44</v>
      </c>
      <c r="H11" s="44">
        <v>2027</v>
      </c>
      <c r="I11" s="44">
        <v>2029</v>
      </c>
      <c r="J11" s="45"/>
    </row>
    <row r="12" spans="1:10" s="46" customFormat="1" ht="67.5" customHeight="1" x14ac:dyDescent="0.3">
      <c r="A12" s="44" t="s">
        <v>192</v>
      </c>
      <c r="B12" s="44" t="s">
        <v>417</v>
      </c>
      <c r="C12" s="44" t="s">
        <v>375</v>
      </c>
      <c r="D12" s="44" t="s">
        <v>186</v>
      </c>
      <c r="E12" s="44"/>
      <c r="F12" s="44" t="s">
        <v>106</v>
      </c>
      <c r="G12" s="44" t="s">
        <v>27</v>
      </c>
      <c r="H12" s="44">
        <v>2027</v>
      </c>
      <c r="I12" s="44">
        <v>2030</v>
      </c>
      <c r="J12" s="45"/>
    </row>
    <row r="13" spans="1:10" s="46" customFormat="1" ht="56.15" customHeight="1" x14ac:dyDescent="0.3">
      <c r="A13" s="44" t="s">
        <v>193</v>
      </c>
      <c r="B13" s="44" t="s">
        <v>418</v>
      </c>
      <c r="C13" s="44" t="s">
        <v>194</v>
      </c>
      <c r="D13" s="44" t="s">
        <v>189</v>
      </c>
      <c r="E13" s="44" t="s">
        <v>372</v>
      </c>
      <c r="F13" s="44" t="s">
        <v>106</v>
      </c>
      <c r="G13" s="44" t="s">
        <v>27</v>
      </c>
      <c r="H13" s="44">
        <v>2027</v>
      </c>
      <c r="I13" s="44">
        <v>2030</v>
      </c>
      <c r="J13" s="45"/>
    </row>
    <row r="14" spans="1:10" s="46" customFormat="1" ht="65.5" customHeight="1" x14ac:dyDescent="0.3">
      <c r="A14" s="44" t="s">
        <v>191</v>
      </c>
      <c r="B14" s="44" t="s">
        <v>419</v>
      </c>
      <c r="C14" s="44" t="s">
        <v>376</v>
      </c>
      <c r="D14" s="44" t="s">
        <v>377</v>
      </c>
      <c r="E14" s="44"/>
      <c r="F14" s="44" t="s">
        <v>107</v>
      </c>
      <c r="G14" s="44" t="s">
        <v>27</v>
      </c>
      <c r="H14" s="44">
        <v>2027</v>
      </c>
      <c r="I14" s="44">
        <v>2031</v>
      </c>
      <c r="J14" s="50"/>
    </row>
    <row r="15" spans="1:10" s="46" customFormat="1" ht="42.65" customHeight="1" x14ac:dyDescent="0.3">
      <c r="A15" s="44" t="s">
        <v>187</v>
      </c>
      <c r="B15" s="44" t="s">
        <v>378</v>
      </c>
      <c r="C15" s="44" t="s">
        <v>379</v>
      </c>
      <c r="D15" s="44" t="s">
        <v>380</v>
      </c>
      <c r="E15" s="44"/>
      <c r="F15" s="44" t="s">
        <v>107</v>
      </c>
      <c r="G15" s="44" t="s">
        <v>27</v>
      </c>
      <c r="H15" s="44">
        <v>2027</v>
      </c>
      <c r="I15" s="44">
        <v>2031</v>
      </c>
      <c r="J15" s="45" t="s">
        <v>381</v>
      </c>
    </row>
    <row r="16" spans="1:10" s="46" customFormat="1" ht="66.650000000000006" customHeight="1" x14ac:dyDescent="0.3">
      <c r="A16" s="44" t="s">
        <v>108</v>
      </c>
      <c r="B16" s="44" t="s">
        <v>420</v>
      </c>
      <c r="C16" s="44" t="s">
        <v>382</v>
      </c>
      <c r="D16" s="44" t="s">
        <v>189</v>
      </c>
      <c r="E16" s="44"/>
      <c r="F16" s="44" t="s">
        <v>107</v>
      </c>
      <c r="G16" s="44">
        <v>2027</v>
      </c>
      <c r="H16" s="44">
        <v>2028</v>
      </c>
      <c r="I16" s="44">
        <v>2031</v>
      </c>
      <c r="J16" s="45"/>
    </row>
    <row r="17" spans="1:10" s="46" customFormat="1" ht="69.650000000000006" customHeight="1" x14ac:dyDescent="0.3">
      <c r="A17" s="44" t="s">
        <v>383</v>
      </c>
      <c r="B17" s="44" t="s">
        <v>421</v>
      </c>
      <c r="C17" s="44" t="s">
        <v>384</v>
      </c>
      <c r="D17" s="44" t="s">
        <v>385</v>
      </c>
      <c r="E17" s="44"/>
      <c r="F17" s="44" t="s">
        <v>107</v>
      </c>
      <c r="G17" s="44">
        <v>2027</v>
      </c>
      <c r="H17" s="44">
        <v>2028</v>
      </c>
      <c r="I17" s="44">
        <v>2029</v>
      </c>
      <c r="J17" s="45" t="s">
        <v>366</v>
      </c>
    </row>
    <row r="18" spans="1:10" s="46" customFormat="1" ht="37" customHeight="1" x14ac:dyDescent="0.3">
      <c r="A18" s="44" t="s">
        <v>386</v>
      </c>
      <c r="B18" s="44" t="s">
        <v>422</v>
      </c>
      <c r="C18" s="44" t="s">
        <v>387</v>
      </c>
      <c r="D18" s="44" t="s">
        <v>186</v>
      </c>
      <c r="E18" s="44"/>
      <c r="F18" s="44" t="s">
        <v>107</v>
      </c>
      <c r="G18" s="44">
        <v>2027</v>
      </c>
      <c r="H18" s="44">
        <v>2028</v>
      </c>
      <c r="I18" s="44">
        <v>2031</v>
      </c>
      <c r="J18" s="45" t="s">
        <v>366</v>
      </c>
    </row>
    <row r="19" spans="1:10" s="51" customFormat="1" ht="40.5" customHeight="1" x14ac:dyDescent="0.25">
      <c r="A19" s="44" t="s">
        <v>370</v>
      </c>
      <c r="B19" s="44" t="s">
        <v>415</v>
      </c>
      <c r="C19" s="44" t="s">
        <v>388</v>
      </c>
      <c r="D19" s="44" t="s">
        <v>186</v>
      </c>
      <c r="E19" s="44" t="s">
        <v>372</v>
      </c>
      <c r="F19" s="44" t="s">
        <v>106</v>
      </c>
      <c r="G19" s="44">
        <v>2028</v>
      </c>
      <c r="H19" s="44">
        <v>2028</v>
      </c>
      <c r="I19" s="44">
        <v>2032</v>
      </c>
      <c r="J19" s="45" t="s">
        <v>389</v>
      </c>
    </row>
    <row r="20" spans="1:10" s="46" customFormat="1" ht="67" customHeight="1" x14ac:dyDescent="0.3">
      <c r="A20" s="44" t="s">
        <v>390</v>
      </c>
      <c r="B20" s="44" t="s">
        <v>423</v>
      </c>
      <c r="C20" s="44" t="s">
        <v>391</v>
      </c>
      <c r="D20" s="44" t="s">
        <v>186</v>
      </c>
      <c r="E20" s="44"/>
      <c r="F20" s="44" t="s">
        <v>106</v>
      </c>
      <c r="G20" s="44">
        <v>2028</v>
      </c>
      <c r="H20" s="44" t="s">
        <v>392</v>
      </c>
      <c r="I20" s="44" t="s">
        <v>392</v>
      </c>
      <c r="J20" s="45" t="s">
        <v>366</v>
      </c>
    </row>
    <row r="21" spans="1:10" s="46" customFormat="1" ht="94.5" customHeight="1" x14ac:dyDescent="0.3">
      <c r="A21" s="44" t="s">
        <v>190</v>
      </c>
      <c r="B21" s="44" t="s">
        <v>424</v>
      </c>
      <c r="C21" s="44" t="s">
        <v>393</v>
      </c>
      <c r="D21" s="44" t="s">
        <v>188</v>
      </c>
      <c r="E21" s="44"/>
      <c r="F21" s="44" t="s">
        <v>107</v>
      </c>
      <c r="G21" s="44">
        <v>2028</v>
      </c>
      <c r="H21" s="44">
        <v>2028</v>
      </c>
      <c r="I21" s="44">
        <v>2033</v>
      </c>
      <c r="J21" s="45" t="s">
        <v>394</v>
      </c>
    </row>
    <row r="22" spans="1:10" s="46" customFormat="1" ht="44.5" customHeight="1" x14ac:dyDescent="0.3">
      <c r="A22" s="44" t="s">
        <v>60</v>
      </c>
      <c r="B22" s="44" t="s">
        <v>425</v>
      </c>
      <c r="C22" s="44" t="s">
        <v>395</v>
      </c>
      <c r="D22" s="44" t="s">
        <v>195</v>
      </c>
      <c r="E22" s="44"/>
      <c r="F22" s="44" t="s">
        <v>107</v>
      </c>
      <c r="G22" s="44">
        <v>2028</v>
      </c>
      <c r="H22" s="44">
        <v>2029</v>
      </c>
      <c r="I22" s="44">
        <v>2033</v>
      </c>
      <c r="J22" s="45"/>
    </row>
    <row r="23" spans="1:10" s="54" customFormat="1" ht="39" x14ac:dyDescent="0.3">
      <c r="A23" s="52" t="s">
        <v>396</v>
      </c>
      <c r="B23" s="52" t="s">
        <v>426</v>
      </c>
      <c r="C23" s="53" t="s">
        <v>397</v>
      </c>
      <c r="D23" s="53" t="s">
        <v>358</v>
      </c>
      <c r="E23" s="53"/>
      <c r="F23" s="53" t="s">
        <v>106</v>
      </c>
      <c r="G23" s="53">
        <v>2028</v>
      </c>
      <c r="H23" s="53">
        <v>2028</v>
      </c>
      <c r="I23" s="53">
        <v>2033</v>
      </c>
      <c r="J23" s="45" t="s">
        <v>398</v>
      </c>
    </row>
    <row r="24" spans="1:10" s="46" customFormat="1" ht="26" x14ac:dyDescent="0.3">
      <c r="A24" s="44" t="s">
        <v>370</v>
      </c>
      <c r="B24" s="44" t="s">
        <v>415</v>
      </c>
      <c r="C24" s="44" t="s">
        <v>399</v>
      </c>
      <c r="D24" s="44" t="s">
        <v>186</v>
      </c>
      <c r="E24" s="44" t="s">
        <v>372</v>
      </c>
      <c r="F24" s="44" t="s">
        <v>106</v>
      </c>
      <c r="G24" s="44">
        <v>2029</v>
      </c>
      <c r="H24" s="44">
        <v>2029</v>
      </c>
      <c r="I24" s="44">
        <v>2033</v>
      </c>
      <c r="J24" s="45" t="s">
        <v>400</v>
      </c>
    </row>
    <row r="25" spans="1:10" s="46" customFormat="1" ht="39" x14ac:dyDescent="0.3">
      <c r="A25" s="44" t="s">
        <v>58</v>
      </c>
      <c r="B25" s="44" t="s">
        <v>427</v>
      </c>
      <c r="C25" s="44" t="s">
        <v>401</v>
      </c>
      <c r="D25" s="44" t="s">
        <v>186</v>
      </c>
      <c r="E25" s="44"/>
      <c r="F25" s="44" t="s">
        <v>107</v>
      </c>
      <c r="G25" s="44">
        <v>2029</v>
      </c>
      <c r="H25" s="44">
        <v>2030</v>
      </c>
      <c r="I25" s="44">
        <v>2034</v>
      </c>
      <c r="J25" s="45"/>
    </row>
    <row r="26" spans="1:10" s="46" customFormat="1" ht="26" x14ac:dyDescent="0.3">
      <c r="A26" s="44" t="s">
        <v>386</v>
      </c>
      <c r="B26" s="44" t="s">
        <v>422</v>
      </c>
      <c r="C26" s="44" t="s">
        <v>402</v>
      </c>
      <c r="D26" s="44" t="s">
        <v>186</v>
      </c>
      <c r="E26" s="44"/>
      <c r="F26" s="44" t="s">
        <v>106</v>
      </c>
      <c r="G26" s="44">
        <v>2029</v>
      </c>
      <c r="H26" s="44">
        <v>2030</v>
      </c>
      <c r="I26" s="44">
        <v>2032</v>
      </c>
      <c r="J26" s="45" t="s">
        <v>366</v>
      </c>
    </row>
    <row r="27" spans="1:10" s="46" customFormat="1" ht="78" x14ac:dyDescent="0.3">
      <c r="A27" s="44" t="s">
        <v>196</v>
      </c>
      <c r="B27" s="44" t="s">
        <v>428</v>
      </c>
      <c r="C27" s="44" t="s">
        <v>403</v>
      </c>
      <c r="D27" s="44" t="s">
        <v>188</v>
      </c>
      <c r="E27" s="44"/>
      <c r="F27" s="44" t="s">
        <v>107</v>
      </c>
      <c r="G27" s="44">
        <v>2030</v>
      </c>
      <c r="H27" s="44">
        <v>2030</v>
      </c>
      <c r="I27" s="44">
        <v>2035</v>
      </c>
      <c r="J27" s="45"/>
    </row>
    <row r="28" spans="1:10" s="46" customFormat="1" ht="39" x14ac:dyDescent="0.3">
      <c r="A28" s="44" t="s">
        <v>404</v>
      </c>
      <c r="B28" s="44" t="s">
        <v>429</v>
      </c>
      <c r="C28" s="44" t="s">
        <v>405</v>
      </c>
      <c r="D28" s="44" t="s">
        <v>186</v>
      </c>
      <c r="E28" s="44"/>
      <c r="F28" s="44" t="s">
        <v>106</v>
      </c>
      <c r="G28" s="44">
        <v>2030</v>
      </c>
      <c r="H28" s="44">
        <v>2031</v>
      </c>
      <c r="I28" s="44">
        <v>2033</v>
      </c>
      <c r="J28" s="45" t="s">
        <v>430</v>
      </c>
    </row>
    <row r="29" spans="1:10" s="46" customFormat="1" ht="39" x14ac:dyDescent="0.3">
      <c r="A29" s="44" t="s">
        <v>151</v>
      </c>
      <c r="B29" s="44" t="s">
        <v>431</v>
      </c>
      <c r="C29" s="44" t="s">
        <v>406</v>
      </c>
      <c r="D29" s="44" t="s">
        <v>407</v>
      </c>
      <c r="E29" s="44"/>
      <c r="F29" s="44" t="s">
        <v>106</v>
      </c>
      <c r="G29" s="44">
        <v>2031</v>
      </c>
      <c r="H29" s="44">
        <v>2032</v>
      </c>
      <c r="I29" s="44">
        <v>2035</v>
      </c>
      <c r="J29" s="45" t="s">
        <v>408</v>
      </c>
    </row>
    <row r="30" spans="1:10" s="46" customFormat="1" ht="26" x14ac:dyDescent="0.3">
      <c r="A30" s="44" t="s">
        <v>404</v>
      </c>
      <c r="B30" s="44" t="s">
        <v>429</v>
      </c>
      <c r="C30" s="44" t="s">
        <v>409</v>
      </c>
      <c r="D30" s="44" t="s">
        <v>186</v>
      </c>
      <c r="E30" s="44"/>
      <c r="F30" s="44" t="s">
        <v>106</v>
      </c>
      <c r="G30" s="44">
        <v>2032</v>
      </c>
      <c r="H30" s="44">
        <v>2032</v>
      </c>
      <c r="I30" s="44">
        <v>2035</v>
      </c>
      <c r="J30" s="45" t="s">
        <v>366</v>
      </c>
    </row>
    <row r="31" spans="1:10" s="46" customFormat="1" ht="39" x14ac:dyDescent="0.3">
      <c r="A31" s="44" t="s">
        <v>197</v>
      </c>
      <c r="B31" s="44" t="s">
        <v>432</v>
      </c>
      <c r="C31" s="44" t="s">
        <v>410</v>
      </c>
      <c r="D31" s="44" t="s">
        <v>186</v>
      </c>
      <c r="E31" s="44"/>
      <c r="F31" s="44" t="s">
        <v>106</v>
      </c>
      <c r="G31" s="44">
        <v>2032</v>
      </c>
      <c r="H31" s="44">
        <v>2033</v>
      </c>
      <c r="I31" s="44">
        <v>2035</v>
      </c>
      <c r="J31" s="45"/>
    </row>
    <row r="32" spans="1:10" s="46" customFormat="1" ht="13" x14ac:dyDescent="0.3">
      <c r="A32" s="68"/>
      <c r="B32" s="68"/>
      <c r="C32" s="68"/>
      <c r="D32" s="68"/>
      <c r="E32" s="68"/>
      <c r="F32" s="68"/>
      <c r="G32" s="68"/>
      <c r="H32" s="68"/>
      <c r="I32" s="68"/>
      <c r="J32" s="56"/>
    </row>
    <row r="33" spans="1:10" s="46" customFormat="1" ht="13" x14ac:dyDescent="0.3">
      <c r="A33" s="55"/>
      <c r="B33" s="55"/>
      <c r="C33" s="55"/>
      <c r="D33" s="55"/>
      <c r="E33" s="55"/>
      <c r="F33" s="55"/>
      <c r="G33" s="55"/>
      <c r="H33" s="55"/>
      <c r="I33" s="55"/>
      <c r="J33" s="56"/>
    </row>
    <row r="34" spans="1:10" s="56" customFormat="1" ht="16.5" customHeight="1" x14ac:dyDescent="0.3">
      <c r="A34" s="69" t="s">
        <v>411</v>
      </c>
      <c r="B34" s="69"/>
      <c r="C34" s="69"/>
      <c r="D34" s="70"/>
      <c r="E34" s="70"/>
      <c r="F34" s="70"/>
      <c r="G34" s="70"/>
      <c r="H34" s="70"/>
      <c r="I34" s="70"/>
    </row>
  </sheetData>
  <autoFilter ref="A4:J31" xr:uid="{00000000-0001-0000-0000-000000000000}"/>
  <mergeCells count="6">
    <mergeCell ref="A1:C1"/>
    <mergeCell ref="D1:I1"/>
    <mergeCell ref="A3:I3"/>
    <mergeCell ref="A32:I32"/>
    <mergeCell ref="A34:C34"/>
    <mergeCell ref="D34:I34"/>
  </mergeCells>
  <pageMargins left="3.937007874015748E-2" right="3.937007874015748E-2" top="0.74803149606299213" bottom="0.74803149606299213" header="0.31496062992125984" footer="0.31496062992125984"/>
  <pageSetup paperSize="9" orientation="landscape" verticalDpi="0" r:id="rId1"/>
  <headerFooter>
    <oddHeader>&amp;C&amp;"Calibri,Cursief"&amp;9&amp;K01+034&amp;F, pagina &amp;P van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Aanbestedingskalender</vt:lpstr>
      <vt:lpstr>Grote Aanbestedingen</vt:lpstr>
      <vt:lpstr>'Grote Aanbestedingen'!Afdrukbereik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 JC (John)</dc:creator>
  <cp:keywords/>
  <dc:description/>
  <cp:lastModifiedBy>Babel, M.J. (Morea)</cp:lastModifiedBy>
  <cp:revision/>
  <dcterms:created xsi:type="dcterms:W3CDTF">2019-11-07T11:49:17Z</dcterms:created>
  <dcterms:modified xsi:type="dcterms:W3CDTF">2026-04-16T13:20:33Z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e57bac-d225-40fb-8a9e-62b5be587a96_Enabled">
    <vt:lpwstr>true</vt:lpwstr>
  </property>
  <property fmtid="{D5CDD505-2E9C-101B-9397-08002B2CF9AE}" pid="3" name="MSIP_Label_24e57bac-d225-40fb-8a9e-62b5be587a96_SetDate">
    <vt:lpwstr>2023-10-03T13:15:09Z</vt:lpwstr>
  </property>
  <property fmtid="{D5CDD505-2E9C-101B-9397-08002B2CF9AE}" pid="4" name="MSIP_Label_24e57bac-d225-40fb-8a9e-62b5be587a96_Method">
    <vt:lpwstr>Standard</vt:lpwstr>
  </property>
  <property fmtid="{D5CDD505-2E9C-101B-9397-08002B2CF9AE}" pid="5" name="MSIP_Label_24e57bac-d225-40fb-8a9e-62b5be587a96_Name">
    <vt:lpwstr>Internal</vt:lpwstr>
  </property>
  <property fmtid="{D5CDD505-2E9C-101B-9397-08002B2CF9AE}" pid="6" name="MSIP_Label_24e57bac-d225-40fb-8a9e-62b5be587a96_SiteId">
    <vt:lpwstr>a398fcff-8d2b-4930-a7f7-e1c99a108d77</vt:lpwstr>
  </property>
  <property fmtid="{D5CDD505-2E9C-101B-9397-08002B2CF9AE}" pid="7" name="MSIP_Label_24e57bac-d225-40fb-8a9e-62b5be587a96_ActionId">
    <vt:lpwstr>c23a3508-3b32-46eb-a9b2-0402ee59c963</vt:lpwstr>
  </property>
  <property fmtid="{D5CDD505-2E9C-101B-9397-08002B2CF9AE}" pid="8" name="MSIP_Label_24e57bac-d225-40fb-8a9e-62b5be587a96_ContentBits">
    <vt:lpwstr>0</vt:lpwstr>
  </property>
</Properties>
</file>